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BF6C0BAC-179C-48F4-AA7B-13350FCD3AF9}" xr6:coauthVersionLast="47" xr6:coauthVersionMax="47" xr10:uidLastSave="{00000000-0000-0000-0000-000000000000}"/>
  <bookViews>
    <workbookView xWindow="31680" yWindow="1065" windowWidth="23235" windowHeight="15135" xr2:uid="{FA7D743F-3E13-44B2-86FD-4B5DAC5ED4E6}"/>
  </bookViews>
  <sheets>
    <sheet name="さりお" sheetId="2" r:id="rId1"/>
    <sheet name="Sheet1" sheetId="1" r:id="rId2"/>
  </sheets>
  <externalReferences>
    <externalReference r:id="rId3"/>
  </externalReferences>
  <definedNames>
    <definedName name="_xlnm._FilterDatabase" localSheetId="0">さりお!$B$10:$L$10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さりお!$A$1:$K$75</definedName>
    <definedName name="Z_12B79591_0D7E_424A_BCB9_01520579CC20_.wvu.FilterData" localSheetId="0" hidden="1">さりお!$B$10:$L$10</definedName>
    <definedName name="Z_12B79591_0D7E_424A_BCB9_01520579CC20_.wvu.PrintArea" localSheetId="0" hidden="1">さりお!$B$1:$K$54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J66" i="2"/>
  <c r="G66" i="2"/>
  <c r="F66" i="2"/>
  <c r="C64" i="2"/>
  <c r="C57" i="2"/>
  <c r="C52" i="2"/>
  <c r="C46" i="2"/>
  <c r="C38" i="2"/>
  <c r="C24" i="2"/>
  <c r="D3" i="2"/>
  <c r="D5" i="2" s="1"/>
</calcChain>
</file>

<file path=xl/sharedStrings.xml><?xml version="1.0" encoding="utf-8"?>
<sst xmlns="http://schemas.openxmlformats.org/spreadsheetml/2006/main" count="111" uniqueCount="108">
  <si>
    <t>さりお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</si>
  <si>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</si>
  <si>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</si>
  <si>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</si>
  <si>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</si>
  <si>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</si>
  <si>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</si>
  <si>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</si>
  <si>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</si>
  <si>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</si>
  <si>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</si>
  <si>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</si>
  <si>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</si>
  <si>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</si>
  <si>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</si>
  <si>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color theme="1"/>
        <rFont val="ＭＳ Ｐゴシック"/>
        <family val="3"/>
        <charset val="128"/>
      </rPr>
      <t>通常　　　</t>
    </r>
    <r>
      <rPr>
        <sz val="14"/>
        <color theme="1"/>
        <rFont val="ＭＳ Ｐゴシック"/>
        <family val="3"/>
        <charset val="128"/>
      </rPr>
      <t>・　　　</t>
    </r>
    <r>
      <rPr>
        <b/>
        <sz val="14"/>
        <color theme="1"/>
        <rFont val="ＭＳ Ｐゴシック"/>
        <family val="3"/>
        <charset val="128"/>
      </rPr>
      <t>戸建　　　</t>
    </r>
    <r>
      <rPr>
        <sz val="14"/>
        <color theme="1"/>
        <rFont val="ＭＳ Ｐゴシック"/>
        <family val="3"/>
        <charset val="128"/>
      </rPr>
      <t>・　　　</t>
    </r>
    <r>
      <rPr>
        <b/>
        <sz val="14"/>
        <color theme="1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</si>
  <si>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</si>
  <si>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</si>
  <si>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</si>
  <si>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</si>
  <si>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</si>
  <si>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※上記必要事項にご記入のうえ、会社印・ご担当者印の両方、またはいずれかに必ずご捺印ください</t>
    <phoneticPr fontId="8"/>
  </si>
  <si>
    <t>2024年4月～(4月変更無)</t>
    <rPh sb="10" eb="11">
      <t>ガツ</t>
    </rPh>
    <rPh sb="11" eb="13">
      <t>ヘンコウ</t>
    </rPh>
    <rPh sb="13" eb="14">
      <t>ナシ</t>
    </rPh>
    <phoneticPr fontId="8"/>
  </si>
  <si>
    <t>code</t>
    <phoneticPr fontId="8"/>
  </si>
  <si>
    <t>No.</t>
  </si>
  <si>
    <t>地区</t>
    <rPh sb="0" eb="2">
      <t>チク</t>
    </rPh>
    <phoneticPr fontId="18"/>
  </si>
  <si>
    <t>グループ</t>
  </si>
  <si>
    <t>CD</t>
    <phoneticPr fontId="8"/>
  </si>
  <si>
    <t>折込部数</t>
  </si>
  <si>
    <t>実施部数</t>
    <rPh sb="0" eb="2">
      <t>ジッシ</t>
    </rPh>
    <phoneticPr fontId="19"/>
  </si>
  <si>
    <t>配布町丁</t>
  </si>
  <si>
    <t>戸建部数</t>
    <rPh sb="0" eb="2">
      <t>コダテ</t>
    </rPh>
    <rPh sb="1" eb="2">
      <t>ダ</t>
    </rPh>
    <rPh sb="2" eb="4">
      <t>ブスウ</t>
    </rPh>
    <phoneticPr fontId="6"/>
  </si>
  <si>
    <t>集合部数</t>
  </si>
  <si>
    <t>①</t>
    <phoneticPr fontId="18"/>
  </si>
  <si>
    <t>兵団、広瀬町、番町1・2、南方1～●4、弓之町、出石町●1・2、●大和町1</t>
    <rPh sb="0" eb="2">
      <t>ヘイダン</t>
    </rPh>
    <rPh sb="3" eb="6">
      <t>ヒロセマチ</t>
    </rPh>
    <rPh sb="7" eb="8">
      <t>バン</t>
    </rPh>
    <rPh sb="8" eb="9">
      <t>マチ</t>
    </rPh>
    <rPh sb="13" eb="15">
      <t>ミナミカタ</t>
    </rPh>
    <rPh sb="20" eb="21">
      <t>ユミ</t>
    </rPh>
    <rPh sb="21" eb="22">
      <t>ノ</t>
    </rPh>
    <rPh sb="22" eb="23">
      <t>マチ</t>
    </rPh>
    <rPh sb="24" eb="25">
      <t>デ</t>
    </rPh>
    <rPh sb="25" eb="26">
      <t>イシ</t>
    </rPh>
    <rPh sb="26" eb="27">
      <t>マチ</t>
    </rPh>
    <rPh sb="33" eb="36">
      <t>ヤマトチョウ</t>
    </rPh>
    <phoneticPr fontId="18"/>
  </si>
  <si>
    <t>蕃山町、天神町、石関町、富田町1・2、野田屋町1・2、駅前町1・2、岩田町、●出石町1、丸の内1・2、内山下1・2、京橋町、中山下1・2、表町1～3、幸町、錦町、柳町1・2、田町1・2、磨屋町、平和町</t>
    <rPh sb="0" eb="1">
      <t>バン</t>
    </rPh>
    <rPh sb="1" eb="3">
      <t>ヤママチ</t>
    </rPh>
    <rPh sb="4" eb="7">
      <t>テンジンマチ</t>
    </rPh>
    <rPh sb="8" eb="9">
      <t>イシセ</t>
    </rPh>
    <rPh sb="9" eb="11">
      <t>セキマチ</t>
    </rPh>
    <rPh sb="12" eb="15">
      <t>トミタマチ</t>
    </rPh>
    <rPh sb="19" eb="21">
      <t>ノダ</t>
    </rPh>
    <rPh sb="21" eb="22">
      <t>ヤ</t>
    </rPh>
    <rPh sb="22" eb="23">
      <t>マチ</t>
    </rPh>
    <rPh sb="27" eb="30">
      <t>エキマエマチ</t>
    </rPh>
    <rPh sb="34" eb="37">
      <t>イワタマチ</t>
    </rPh>
    <rPh sb="39" eb="40">
      <t>デ</t>
    </rPh>
    <rPh sb="40" eb="41">
      <t>イシ</t>
    </rPh>
    <rPh sb="41" eb="42">
      <t>マチ</t>
    </rPh>
    <phoneticPr fontId="18"/>
  </si>
  <si>
    <t>南中央町、清輝橋1、大学町、春日町、京町、大供1、鹿田町1</t>
    <rPh sb="0" eb="1">
      <t>ミナミ</t>
    </rPh>
    <rPh sb="1" eb="4">
      <t>チュウオウマチ</t>
    </rPh>
    <rPh sb="5" eb="6">
      <t>キヨ</t>
    </rPh>
    <rPh sb="6" eb="7">
      <t>テル</t>
    </rPh>
    <rPh sb="7" eb="8">
      <t>ハシ</t>
    </rPh>
    <rPh sb="10" eb="13">
      <t>ダイガクマチ</t>
    </rPh>
    <rPh sb="14" eb="17">
      <t>カスガマチ</t>
    </rPh>
    <rPh sb="18" eb="20">
      <t>キョウマチ</t>
    </rPh>
    <rPh sb="21" eb="22">
      <t>オオ</t>
    </rPh>
    <rPh sb="22" eb="23">
      <t>トモ</t>
    </rPh>
    <rPh sb="25" eb="26">
      <t>シカ</t>
    </rPh>
    <rPh sb="26" eb="27">
      <t>タ</t>
    </rPh>
    <rPh sb="27" eb="28">
      <t>マチ</t>
    </rPh>
    <phoneticPr fontId="18"/>
  </si>
  <si>
    <t>桑田町、東島田町1・2、大供2・3、厚生町1～3、大供本町、●大供表町、下石井2、中島田町1・2、●西古松</t>
    <rPh sb="0" eb="2">
      <t>クワタ</t>
    </rPh>
    <rPh sb="2" eb="3">
      <t>マチ</t>
    </rPh>
    <rPh sb="4" eb="5">
      <t>ヒガシ</t>
    </rPh>
    <rPh sb="5" eb="8">
      <t>シマダマチ</t>
    </rPh>
    <rPh sb="12" eb="13">
      <t>オオ</t>
    </rPh>
    <rPh sb="13" eb="14">
      <t>トモ</t>
    </rPh>
    <rPh sb="18" eb="21">
      <t>コウセイマチ</t>
    </rPh>
    <rPh sb="25" eb="26">
      <t>オオ</t>
    </rPh>
    <rPh sb="26" eb="27">
      <t>トモ</t>
    </rPh>
    <rPh sb="27" eb="29">
      <t>ホンマチ</t>
    </rPh>
    <rPh sb="31" eb="32">
      <t>オオ</t>
    </rPh>
    <rPh sb="32" eb="33">
      <t>トモ</t>
    </rPh>
    <rPh sb="33" eb="35">
      <t>オモテマチ</t>
    </rPh>
    <rPh sb="36" eb="37">
      <t>シタ</t>
    </rPh>
    <rPh sb="37" eb="39">
      <t>イシイ</t>
    </rPh>
    <rPh sb="41" eb="42">
      <t>ナカ</t>
    </rPh>
    <rPh sb="42" eb="45">
      <t>シマダマチ</t>
    </rPh>
    <rPh sb="50" eb="53">
      <t>ニシフルマツ</t>
    </rPh>
    <phoneticPr fontId="18"/>
  </si>
  <si>
    <t>下内田町、山科町、旭町、船頭町、二日市町、七日市西町、岡南町1・2、十日市東町、十日市西町、十日市中町、清輝本町、新道、清輝橋4、御舟入町、天瀬南町</t>
    <rPh sb="0" eb="1">
      <t>シタ</t>
    </rPh>
    <rPh sb="1" eb="4">
      <t>ウチダマチ</t>
    </rPh>
    <rPh sb="5" eb="8">
      <t>ヤマシナマチ</t>
    </rPh>
    <rPh sb="9" eb="11">
      <t>アサヒマチ</t>
    </rPh>
    <rPh sb="12" eb="15">
      <t>センドウマチ</t>
    </rPh>
    <rPh sb="16" eb="20">
      <t>フツカイチマチ</t>
    </rPh>
    <rPh sb="21" eb="23">
      <t>ナノカ</t>
    </rPh>
    <rPh sb="23" eb="24">
      <t>イチ</t>
    </rPh>
    <rPh sb="24" eb="26">
      <t>ニシマチ</t>
    </rPh>
    <rPh sb="57" eb="59">
      <t>シンミチ</t>
    </rPh>
    <rPh sb="60" eb="63">
      <t>セイキバシ</t>
    </rPh>
    <rPh sb="65" eb="66">
      <t>オ</t>
    </rPh>
    <rPh sb="66" eb="69">
      <t>フナイリマチ</t>
    </rPh>
    <rPh sb="70" eb="72">
      <t>アマセ</t>
    </rPh>
    <rPh sb="72" eb="73">
      <t>ミナミ</t>
    </rPh>
    <rPh sb="73" eb="74">
      <t>マチ</t>
    </rPh>
    <phoneticPr fontId="18"/>
  </si>
  <si>
    <t>岡町、清輝橋2・3、鹿田本町、東古松1・2、鹿田町2、●西古松、●東古松、●大供表町</t>
    <rPh sb="0" eb="2">
      <t>オカマチ</t>
    </rPh>
    <rPh sb="3" eb="4">
      <t>キヨ</t>
    </rPh>
    <rPh sb="4" eb="5">
      <t>テル</t>
    </rPh>
    <rPh sb="5" eb="6">
      <t>ハシ</t>
    </rPh>
    <rPh sb="10" eb="11">
      <t>シカ</t>
    </rPh>
    <rPh sb="11" eb="12">
      <t>タ</t>
    </rPh>
    <rPh sb="12" eb="14">
      <t>ホンマチ</t>
    </rPh>
    <rPh sb="15" eb="16">
      <t>ヒガシ</t>
    </rPh>
    <rPh sb="16" eb="18">
      <t>フルマツ</t>
    </rPh>
    <rPh sb="22" eb="23">
      <t>シカ</t>
    </rPh>
    <rPh sb="23" eb="24">
      <t>タ</t>
    </rPh>
    <rPh sb="24" eb="25">
      <t>マチ</t>
    </rPh>
    <rPh sb="28" eb="29">
      <t>ニシ</t>
    </rPh>
    <rPh sb="29" eb="31">
      <t>フルマツ</t>
    </rPh>
    <rPh sb="33" eb="36">
      <t>ヒガシフルマツ</t>
    </rPh>
    <rPh sb="38" eb="40">
      <t>ダイク</t>
    </rPh>
    <rPh sb="40" eb="42">
      <t>オモテチョウ</t>
    </rPh>
    <phoneticPr fontId="18"/>
  </si>
  <si>
    <t>奥田本町、奥田1・2、奥田南町、●奥田西町、神田町1・2、●富田</t>
    <rPh sb="0" eb="2">
      <t>オクダ</t>
    </rPh>
    <rPh sb="2" eb="4">
      <t>ホンマチ</t>
    </rPh>
    <rPh sb="5" eb="7">
      <t>オクダ</t>
    </rPh>
    <rPh sb="11" eb="13">
      <t>オクダ</t>
    </rPh>
    <rPh sb="13" eb="15">
      <t>ミナミマチ</t>
    </rPh>
    <rPh sb="17" eb="21">
      <t>オクダニシマチ</t>
    </rPh>
    <rPh sb="22" eb="25">
      <t>カンダマチ</t>
    </rPh>
    <phoneticPr fontId="18"/>
  </si>
  <si>
    <t>大元駅前、●東古松、東古松3～5、東古松南町、●富田、青江●1・2～5、●奥田西町、●新保、●下中野●豊成1・2</t>
    <rPh sb="0" eb="2">
      <t>オオモト</t>
    </rPh>
    <rPh sb="2" eb="4">
      <t>エキマエ</t>
    </rPh>
    <rPh sb="6" eb="7">
      <t>ヒガシ</t>
    </rPh>
    <rPh sb="7" eb="9">
      <t>フルマツ</t>
    </rPh>
    <rPh sb="10" eb="11">
      <t>ヒガシ</t>
    </rPh>
    <rPh sb="11" eb="13">
      <t>フルマツ</t>
    </rPh>
    <rPh sb="17" eb="18">
      <t>ヒガシ</t>
    </rPh>
    <rPh sb="18" eb="20">
      <t>フルマツ</t>
    </rPh>
    <rPh sb="20" eb="22">
      <t>ミナミマチ</t>
    </rPh>
    <rPh sb="24" eb="26">
      <t>トミタ</t>
    </rPh>
    <rPh sb="27" eb="29">
      <t>アオエ</t>
    </rPh>
    <rPh sb="43" eb="45">
      <t>シンボウ</t>
    </rPh>
    <rPh sb="47" eb="48">
      <t>シモ</t>
    </rPh>
    <rPh sb="48" eb="50">
      <t>ナカノ</t>
    </rPh>
    <rPh sb="51" eb="53">
      <t>トヨナリ</t>
    </rPh>
    <phoneticPr fontId="18"/>
  </si>
  <si>
    <t>西島田町、野田1～5、西之町、新屋敷町1～3、今1～3</t>
    <rPh sb="0" eb="1">
      <t>ニシ</t>
    </rPh>
    <rPh sb="1" eb="4">
      <t>シマダマチ</t>
    </rPh>
    <rPh sb="5" eb="7">
      <t>ノダ</t>
    </rPh>
    <rPh sb="11" eb="12">
      <t>ニシ</t>
    </rPh>
    <rPh sb="12" eb="13">
      <t>ノ</t>
    </rPh>
    <rPh sb="13" eb="14">
      <t>マチ</t>
    </rPh>
    <rPh sb="15" eb="16">
      <t>シン</t>
    </rPh>
    <rPh sb="16" eb="18">
      <t>ヤシキ</t>
    </rPh>
    <rPh sb="18" eb="19">
      <t>マチ</t>
    </rPh>
    <rPh sb="23" eb="24">
      <t>イマ</t>
    </rPh>
    <phoneticPr fontId="18"/>
  </si>
  <si>
    <t>西古松1・2、西古松西町、上中野1・2、大元1・2、大元上町、●西古松、●下中野</t>
    <rPh sb="0" eb="1">
      <t>ニシ</t>
    </rPh>
    <rPh sb="1" eb="3">
      <t>フルマツ</t>
    </rPh>
    <rPh sb="7" eb="8">
      <t>ニシ</t>
    </rPh>
    <rPh sb="8" eb="10">
      <t>フルマツ</t>
    </rPh>
    <rPh sb="10" eb="12">
      <t>ニシマチ</t>
    </rPh>
    <rPh sb="13" eb="14">
      <t>カミ</t>
    </rPh>
    <rPh sb="14" eb="16">
      <t>ナカノ</t>
    </rPh>
    <rPh sb="20" eb="21">
      <t>オオ</t>
    </rPh>
    <rPh sb="21" eb="22">
      <t>モト</t>
    </rPh>
    <rPh sb="26" eb="27">
      <t>オオ</t>
    </rPh>
    <rPh sb="27" eb="28">
      <t>モト</t>
    </rPh>
    <rPh sb="28" eb="29">
      <t>カミ</t>
    </rPh>
    <rPh sb="29" eb="30">
      <t>マチ</t>
    </rPh>
    <rPh sb="32" eb="33">
      <t>ニシ</t>
    </rPh>
    <rPh sb="33" eb="35">
      <t>フルマツ</t>
    </rPh>
    <rPh sb="37" eb="38">
      <t>シタ</t>
    </rPh>
    <rPh sb="38" eb="40">
      <t>ナカノ</t>
    </rPh>
    <phoneticPr fontId="18"/>
  </si>
  <si>
    <t>今4～8、中仙道、中仙道1・2、問屋町、田中、西長瀬、北長瀬表町2・3、辰巳、平田、今村、●下中野、●西市、北長瀬本町</t>
    <rPh sb="0" eb="1">
      <t>イマ</t>
    </rPh>
    <rPh sb="5" eb="8">
      <t>ナカセンドウ</t>
    </rPh>
    <rPh sb="9" eb="10">
      <t>ナカ</t>
    </rPh>
    <rPh sb="10" eb="11">
      <t>セン</t>
    </rPh>
    <rPh sb="11" eb="12">
      <t>ドウ</t>
    </rPh>
    <rPh sb="16" eb="18">
      <t>トイヤ</t>
    </rPh>
    <rPh sb="18" eb="19">
      <t>マチ</t>
    </rPh>
    <rPh sb="20" eb="22">
      <t>タナカ</t>
    </rPh>
    <rPh sb="23" eb="26">
      <t>ニシナガセ</t>
    </rPh>
    <rPh sb="27" eb="30">
      <t>キタナガセ</t>
    </rPh>
    <rPh sb="30" eb="32">
      <t>オモテマチ</t>
    </rPh>
    <rPh sb="36" eb="38">
      <t>タツミ</t>
    </rPh>
    <rPh sb="39" eb="41">
      <t>ヒラタ</t>
    </rPh>
    <rPh sb="42" eb="44">
      <t>イマムラ</t>
    </rPh>
    <phoneticPr fontId="18"/>
  </si>
  <si>
    <t>庭瀬、●平野、撫川、川入、●東花尻、延友、中撫川、西花尻</t>
    <rPh sb="0" eb="1">
      <t>ニワ</t>
    </rPh>
    <rPh sb="1" eb="2">
      <t>セ</t>
    </rPh>
    <rPh sb="4" eb="6">
      <t>ヒラノ</t>
    </rPh>
    <rPh sb="7" eb="8">
      <t>ナ</t>
    </rPh>
    <rPh sb="8" eb="9">
      <t>カワ</t>
    </rPh>
    <rPh sb="10" eb="11">
      <t>カワ</t>
    </rPh>
    <rPh sb="11" eb="12">
      <t>ニュウ</t>
    </rPh>
    <rPh sb="14" eb="15">
      <t>ヒガシ</t>
    </rPh>
    <rPh sb="15" eb="16">
      <t>ハナ</t>
    </rPh>
    <rPh sb="16" eb="17">
      <t>シリ</t>
    </rPh>
    <rPh sb="18" eb="20">
      <t>ノブトモ</t>
    </rPh>
    <rPh sb="21" eb="22">
      <t>ナカ</t>
    </rPh>
    <rPh sb="22" eb="24">
      <t>ナツカワ</t>
    </rPh>
    <rPh sb="25" eb="28">
      <t>ニシハナジリ</t>
    </rPh>
    <phoneticPr fontId="18"/>
  </si>
  <si>
    <t>北区</t>
    <rPh sb="0" eb="2">
      <t>キタク</t>
    </rPh>
    <phoneticPr fontId="18"/>
  </si>
  <si>
    <t>白石西新町、白石、久米、花尻あかね町、花尻みどり町、花尻ききょう町、●東花尻、●平野、今保、白石東新町、花尻</t>
    <rPh sb="0" eb="2">
      <t>シライシ</t>
    </rPh>
    <rPh sb="2" eb="5">
      <t>ニシシンマチ</t>
    </rPh>
    <rPh sb="6" eb="8">
      <t>シライシ</t>
    </rPh>
    <rPh sb="9" eb="11">
      <t>クメ</t>
    </rPh>
    <rPh sb="12" eb="13">
      <t>ハナ</t>
    </rPh>
    <rPh sb="13" eb="14">
      <t>シリ</t>
    </rPh>
    <rPh sb="17" eb="18">
      <t>マチ</t>
    </rPh>
    <rPh sb="19" eb="20">
      <t>ハナ</t>
    </rPh>
    <rPh sb="20" eb="21">
      <t>シリ</t>
    </rPh>
    <rPh sb="24" eb="25">
      <t>マチ</t>
    </rPh>
    <rPh sb="26" eb="27">
      <t>ハナ</t>
    </rPh>
    <rPh sb="27" eb="28">
      <t>シリ</t>
    </rPh>
    <rPh sb="32" eb="33">
      <t>マチ</t>
    </rPh>
    <rPh sb="35" eb="36">
      <t>ヒガシ</t>
    </rPh>
    <rPh sb="36" eb="37">
      <t>ハナ</t>
    </rPh>
    <rPh sb="37" eb="38">
      <t>シリ</t>
    </rPh>
    <phoneticPr fontId="18"/>
  </si>
  <si>
    <t>北方1～4、中井町1・2、大和町●1・2、津島東1、三野1～3、法界院、半田町、●学南町3、●南方4、宿、三野本町</t>
    <rPh sb="0" eb="2">
      <t>キタカタ</t>
    </rPh>
    <rPh sb="6" eb="9">
      <t>ナカイマチ</t>
    </rPh>
    <rPh sb="13" eb="16">
      <t>ヤマトマチ</t>
    </rPh>
    <rPh sb="21" eb="23">
      <t>ツシマ</t>
    </rPh>
    <rPh sb="23" eb="24">
      <t>ヒガシ</t>
    </rPh>
    <rPh sb="26" eb="27">
      <t>サン</t>
    </rPh>
    <rPh sb="27" eb="28">
      <t>ノ</t>
    </rPh>
    <rPh sb="32" eb="33">
      <t>ホウ</t>
    </rPh>
    <rPh sb="33" eb="34">
      <t>カイ</t>
    </rPh>
    <rPh sb="34" eb="35">
      <t>イン</t>
    </rPh>
    <rPh sb="36" eb="38">
      <t>ハンダ</t>
    </rPh>
    <rPh sb="38" eb="39">
      <t>マチ</t>
    </rPh>
    <rPh sb="41" eb="44">
      <t>ガクナンチョウ</t>
    </rPh>
    <rPh sb="47" eb="49">
      <t>ミナミカタ</t>
    </rPh>
    <rPh sb="51" eb="52">
      <t>シュク</t>
    </rPh>
    <rPh sb="53" eb="57">
      <t>ミノホンマチ</t>
    </rPh>
    <phoneticPr fontId="18"/>
  </si>
  <si>
    <t>津島東2～4、津島福居1・2、津高、津高台1～4、横井上、田益、富原、栢谷</t>
    <rPh sb="0" eb="2">
      <t>ツシマ</t>
    </rPh>
    <rPh sb="2" eb="3">
      <t>ヒガシ</t>
    </rPh>
    <rPh sb="7" eb="9">
      <t>ツシマ</t>
    </rPh>
    <rPh sb="9" eb="10">
      <t>フク</t>
    </rPh>
    <rPh sb="10" eb="11">
      <t>イ</t>
    </rPh>
    <rPh sb="15" eb="16">
      <t>ツ</t>
    </rPh>
    <rPh sb="16" eb="17">
      <t>タカ</t>
    </rPh>
    <rPh sb="18" eb="20">
      <t>ツダカ</t>
    </rPh>
    <rPh sb="20" eb="21">
      <t>ダイ</t>
    </rPh>
    <rPh sb="25" eb="28">
      <t>ヨコイカミ</t>
    </rPh>
    <rPh sb="29" eb="31">
      <t>タマス</t>
    </rPh>
    <rPh sb="32" eb="34">
      <t>トミハラ</t>
    </rPh>
    <phoneticPr fontId="1"/>
  </si>
  <si>
    <t>津島中1、津島桑の木、●学南町3、津島南1・2、津島本町、津島新野1・2、津島西坂1～3、津島京町1～3、伊島北町、津島笹が瀬、首部</t>
    <rPh sb="0" eb="2">
      <t>ツシマ</t>
    </rPh>
    <rPh sb="2" eb="3">
      <t>ナカ</t>
    </rPh>
    <rPh sb="5" eb="7">
      <t>ツシマ</t>
    </rPh>
    <rPh sb="7" eb="8">
      <t>クワ</t>
    </rPh>
    <rPh sb="9" eb="10">
      <t>キ</t>
    </rPh>
    <rPh sb="12" eb="13">
      <t>ガク</t>
    </rPh>
    <rPh sb="13" eb="15">
      <t>ミナミマチ</t>
    </rPh>
    <rPh sb="17" eb="19">
      <t>ツシマ</t>
    </rPh>
    <rPh sb="19" eb="20">
      <t>ミナミ</t>
    </rPh>
    <rPh sb="24" eb="26">
      <t>ツシマ</t>
    </rPh>
    <rPh sb="26" eb="28">
      <t>ホンマチ</t>
    </rPh>
    <rPh sb="29" eb="31">
      <t>ツシマ</t>
    </rPh>
    <rPh sb="31" eb="32">
      <t>シン</t>
    </rPh>
    <rPh sb="32" eb="33">
      <t>ノ</t>
    </rPh>
    <rPh sb="37" eb="39">
      <t>ツシマ</t>
    </rPh>
    <rPh sb="39" eb="40">
      <t>ニシ</t>
    </rPh>
    <rPh sb="40" eb="41">
      <t>サカ</t>
    </rPh>
    <rPh sb="64" eb="65">
      <t>シュ</t>
    </rPh>
    <rPh sb="65" eb="66">
      <t>ブ</t>
    </rPh>
    <phoneticPr fontId="18"/>
  </si>
  <si>
    <t>学南町1、南方5、国体町、絵図町、清心町、伊福町2・3、いずみ町</t>
    <rPh sb="0" eb="1">
      <t>ガク</t>
    </rPh>
    <rPh sb="1" eb="3">
      <t>ミナミマチ</t>
    </rPh>
    <rPh sb="5" eb="7">
      <t>ミナミカタ</t>
    </rPh>
    <rPh sb="9" eb="11">
      <t>コクタイ</t>
    </rPh>
    <rPh sb="11" eb="12">
      <t>マチ</t>
    </rPh>
    <rPh sb="13" eb="15">
      <t>エズ</t>
    </rPh>
    <rPh sb="15" eb="16">
      <t>マチ</t>
    </rPh>
    <rPh sb="17" eb="18">
      <t>キヨ</t>
    </rPh>
    <rPh sb="18" eb="19">
      <t>ココロマ</t>
    </rPh>
    <rPh sb="19" eb="20">
      <t>マチ</t>
    </rPh>
    <rPh sb="21" eb="22">
      <t>イ</t>
    </rPh>
    <rPh sb="22" eb="24">
      <t>フクマチ</t>
    </rPh>
    <rPh sb="31" eb="32">
      <t>マチ</t>
    </rPh>
    <phoneticPr fontId="18"/>
  </si>
  <si>
    <r>
      <t>伊島町1～3、京山1・2、津倉町1・2、伊福町4、谷万成</t>
    </r>
    <r>
      <rPr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游ゴシック"/>
        <family val="3"/>
        <charset val="128"/>
        <scheme val="minor"/>
      </rPr>
      <t>2、万成西町、万成東町</t>
    </r>
    <r>
      <rPr>
        <sz val="11"/>
        <color theme="1"/>
        <rFont val="ＭＳ Ｐゴシック"/>
        <family val="3"/>
        <charset val="128"/>
      </rPr>
      <t>、●三門東町</t>
    </r>
    <rPh sb="0" eb="1">
      <t>イ</t>
    </rPh>
    <rPh sb="1" eb="3">
      <t>シママチ</t>
    </rPh>
    <rPh sb="7" eb="8">
      <t>キョウ</t>
    </rPh>
    <rPh sb="8" eb="9">
      <t>ヤマ</t>
    </rPh>
    <rPh sb="13" eb="14">
      <t>ツ</t>
    </rPh>
    <rPh sb="14" eb="15">
      <t>クラ</t>
    </rPh>
    <rPh sb="15" eb="16">
      <t>マチ</t>
    </rPh>
    <rPh sb="20" eb="21">
      <t>イ</t>
    </rPh>
    <rPh sb="21" eb="23">
      <t>フクマチ</t>
    </rPh>
    <rPh sb="32" eb="36">
      <t>マンナリニシマチ</t>
    </rPh>
    <rPh sb="37" eb="41">
      <t>マンナリヒガシマチ</t>
    </rPh>
    <rPh sb="43" eb="45">
      <t>ミカド</t>
    </rPh>
    <rPh sb="45" eb="46">
      <t>ヒガシ</t>
    </rPh>
    <rPh sb="46" eb="47">
      <t>マチ</t>
    </rPh>
    <phoneticPr fontId="18"/>
  </si>
  <si>
    <t>伊福町1、奉還町1～4、駅元町、昭和町、寿町、●島田本町1</t>
    <rPh sb="0" eb="1">
      <t>イ</t>
    </rPh>
    <rPh sb="1" eb="3">
      <t>フクマチ</t>
    </rPh>
    <rPh sb="5" eb="7">
      <t>ホウカン</t>
    </rPh>
    <rPh sb="7" eb="8">
      <t>マチ</t>
    </rPh>
    <rPh sb="12" eb="13">
      <t>エキ</t>
    </rPh>
    <rPh sb="13" eb="15">
      <t>モトマチ</t>
    </rPh>
    <rPh sb="16" eb="19">
      <t>ショウワマチ</t>
    </rPh>
    <rPh sb="20" eb="22">
      <t>コトブキマチ</t>
    </rPh>
    <rPh sb="24" eb="26">
      <t>シマダ</t>
    </rPh>
    <rPh sb="26" eb="28">
      <t>ホンマチ</t>
    </rPh>
    <phoneticPr fontId="18"/>
  </si>
  <si>
    <t>下伊福上町、下伊福西町、下伊福本町、下伊福1・2、富町1・2、高柳東町、●高柳西町、島田本町●1・2、三門中町、●三門東町</t>
    <rPh sb="0" eb="1">
      <t>シタ</t>
    </rPh>
    <rPh sb="1" eb="2">
      <t>イ</t>
    </rPh>
    <rPh sb="2" eb="3">
      <t>フク</t>
    </rPh>
    <rPh sb="3" eb="5">
      <t>カミマチ</t>
    </rPh>
    <rPh sb="6" eb="7">
      <t>シタ</t>
    </rPh>
    <rPh sb="7" eb="8">
      <t>イ</t>
    </rPh>
    <rPh sb="8" eb="9">
      <t>フク</t>
    </rPh>
    <rPh sb="9" eb="11">
      <t>ニシマチ</t>
    </rPh>
    <rPh sb="12" eb="13">
      <t>シタ</t>
    </rPh>
    <rPh sb="13" eb="14">
      <t>イ</t>
    </rPh>
    <rPh sb="14" eb="15">
      <t>フク</t>
    </rPh>
    <rPh sb="15" eb="17">
      <t>ホンマチ</t>
    </rPh>
    <rPh sb="18" eb="19">
      <t>シタ</t>
    </rPh>
    <rPh sb="19" eb="20">
      <t>イ</t>
    </rPh>
    <rPh sb="20" eb="21">
      <t>フク</t>
    </rPh>
    <rPh sb="25" eb="27">
      <t>トミマチ</t>
    </rPh>
    <rPh sb="31" eb="33">
      <t>タカヤナギ</t>
    </rPh>
    <rPh sb="33" eb="35">
      <t>ヒガシマチ</t>
    </rPh>
    <rPh sb="37" eb="39">
      <t>タカヤナギ</t>
    </rPh>
    <rPh sb="39" eb="41">
      <t>ニシマチ</t>
    </rPh>
    <rPh sb="51" eb="53">
      <t>ミカド</t>
    </rPh>
    <rPh sb="53" eb="55">
      <t>ナカマチ</t>
    </rPh>
    <rPh sb="57" eb="59">
      <t>ミカド</t>
    </rPh>
    <rPh sb="59" eb="60">
      <t>ヒガシ</t>
    </rPh>
    <rPh sb="60" eb="61">
      <t>マチ</t>
    </rPh>
    <phoneticPr fontId="18"/>
  </si>
  <si>
    <t>西崎1・2、大安寺中町、大安寺東町、大安寺西町、大安寺南町1・2、●高柳西町、西崎本町</t>
    <rPh sb="0" eb="2">
      <t>ニシザキ</t>
    </rPh>
    <rPh sb="6" eb="9">
      <t>ダイアンジ</t>
    </rPh>
    <rPh sb="9" eb="11">
      <t>ナカマチ</t>
    </rPh>
    <rPh sb="12" eb="15">
      <t>ダイアンジ</t>
    </rPh>
    <rPh sb="15" eb="17">
      <t>ヒガシマチ</t>
    </rPh>
    <rPh sb="18" eb="21">
      <t>ダイアンジ</t>
    </rPh>
    <rPh sb="21" eb="23">
      <t>ニシマチ</t>
    </rPh>
    <rPh sb="24" eb="27">
      <t>ダイアンジ</t>
    </rPh>
    <rPh sb="27" eb="29">
      <t>ミナミマチ</t>
    </rPh>
    <phoneticPr fontId="18"/>
  </si>
  <si>
    <t>一宮、芳賀、佐山、西辛川、辛川市場、尾上</t>
    <rPh sb="0" eb="2">
      <t>イチミヤ</t>
    </rPh>
    <rPh sb="3" eb="5">
      <t>ハガ</t>
    </rPh>
    <rPh sb="6" eb="8">
      <t>サヤマ</t>
    </rPh>
    <rPh sb="9" eb="10">
      <t>ニシ</t>
    </rPh>
    <rPh sb="10" eb="11">
      <t>シン</t>
    </rPh>
    <rPh sb="11" eb="12">
      <t>カワ</t>
    </rPh>
    <rPh sb="13" eb="14">
      <t>シン</t>
    </rPh>
    <rPh sb="14" eb="15">
      <t>カワ</t>
    </rPh>
    <rPh sb="15" eb="17">
      <t>イチバ</t>
    </rPh>
    <rPh sb="18" eb="20">
      <t>オノエ</t>
    </rPh>
    <phoneticPr fontId="18"/>
  </si>
  <si>
    <t>②</t>
    <phoneticPr fontId="18"/>
  </si>
  <si>
    <t>浜野1～4、豊浜町、新福1・2、●豊成1・2</t>
    <rPh sb="0" eb="2">
      <t>ハマノ</t>
    </rPh>
    <rPh sb="6" eb="7">
      <t>ホウ</t>
    </rPh>
    <rPh sb="7" eb="9">
      <t>ハママチ</t>
    </rPh>
    <rPh sb="10" eb="11">
      <t>シン</t>
    </rPh>
    <rPh sb="11" eb="12">
      <t>フク</t>
    </rPh>
    <rPh sb="17" eb="18">
      <t>ホウ</t>
    </rPh>
    <rPh sb="18" eb="19">
      <t>セイ</t>
    </rPh>
    <phoneticPr fontId="18"/>
  </si>
  <si>
    <t>●新保、●西市、●下中野、●青江1</t>
    <rPh sb="1" eb="2">
      <t>シン</t>
    </rPh>
    <rPh sb="2" eb="3">
      <t>ホ</t>
    </rPh>
    <rPh sb="5" eb="6">
      <t>ニシ</t>
    </rPh>
    <rPh sb="6" eb="7">
      <t>イチ</t>
    </rPh>
    <rPh sb="9" eb="10">
      <t>シタ</t>
    </rPh>
    <rPh sb="10" eb="12">
      <t>ナカノ</t>
    </rPh>
    <rPh sb="14" eb="16">
      <t>アオエ</t>
    </rPh>
    <phoneticPr fontId="18"/>
  </si>
  <si>
    <t>福富東1・2、福富中1・2、福富西1～3、豊成3、福浜西町</t>
    <rPh sb="0" eb="2">
      <t>フクトミ</t>
    </rPh>
    <rPh sb="2" eb="3">
      <t>ヒガシ</t>
    </rPh>
    <rPh sb="7" eb="9">
      <t>フクトミ</t>
    </rPh>
    <rPh sb="9" eb="10">
      <t>ナカ</t>
    </rPh>
    <rPh sb="14" eb="16">
      <t>フクトミ</t>
    </rPh>
    <rPh sb="16" eb="17">
      <t>ニシ</t>
    </rPh>
    <rPh sb="21" eb="22">
      <t>ホウ</t>
    </rPh>
    <rPh sb="22" eb="23">
      <t>セイ</t>
    </rPh>
    <rPh sb="25" eb="26">
      <t>フク</t>
    </rPh>
    <rPh sb="26" eb="27">
      <t>ハマ</t>
    </rPh>
    <rPh sb="27" eb="29">
      <t>ニシマチ</t>
    </rPh>
    <phoneticPr fontId="18"/>
  </si>
  <si>
    <t>富浜町、洲崎1～3、福島1～4、平福1・2</t>
    <rPh sb="0" eb="2">
      <t>トミハマ</t>
    </rPh>
    <rPh sb="2" eb="3">
      <t>マチ</t>
    </rPh>
    <rPh sb="4" eb="6">
      <t>スザキ</t>
    </rPh>
    <rPh sb="10" eb="12">
      <t>フクシマ</t>
    </rPh>
    <rPh sb="16" eb="17">
      <t>ヘイ</t>
    </rPh>
    <rPh sb="17" eb="18">
      <t>フク</t>
    </rPh>
    <phoneticPr fontId="18"/>
  </si>
  <si>
    <t>南区</t>
    <rPh sb="0" eb="2">
      <t>ミナミク</t>
    </rPh>
    <phoneticPr fontId="18"/>
  </si>
  <si>
    <t>福浜町、三浜町1・2、福吉町、千鳥町、若葉町、松浜町、海岸通2</t>
    <rPh sb="0" eb="2">
      <t>フクハマ</t>
    </rPh>
    <rPh sb="2" eb="3">
      <t>マチ</t>
    </rPh>
    <rPh sb="4" eb="5">
      <t>サン</t>
    </rPh>
    <rPh sb="5" eb="6">
      <t>ハマ</t>
    </rPh>
    <rPh sb="6" eb="7">
      <t>マチ</t>
    </rPh>
    <rPh sb="11" eb="12">
      <t>フク</t>
    </rPh>
    <rPh sb="12" eb="13">
      <t>キチ</t>
    </rPh>
    <rPh sb="13" eb="14">
      <t>マチ</t>
    </rPh>
    <rPh sb="15" eb="17">
      <t>チドリ</t>
    </rPh>
    <rPh sb="17" eb="18">
      <t>マチ</t>
    </rPh>
    <rPh sb="19" eb="22">
      <t>ワカバマチ</t>
    </rPh>
    <rPh sb="23" eb="24">
      <t>マツ</t>
    </rPh>
    <rPh sb="24" eb="25">
      <t>ハマ</t>
    </rPh>
    <rPh sb="25" eb="26">
      <t>マチ</t>
    </rPh>
    <rPh sb="27" eb="29">
      <t>カイガン</t>
    </rPh>
    <rPh sb="29" eb="30">
      <t>トオ</t>
    </rPh>
    <phoneticPr fontId="18"/>
  </si>
  <si>
    <t>福成1～3、福田、泉田1・3・4、芳泉3・4</t>
    <rPh sb="0" eb="1">
      <t>フク</t>
    </rPh>
    <rPh sb="1" eb="2">
      <t>セイ</t>
    </rPh>
    <rPh sb="6" eb="8">
      <t>フクダ</t>
    </rPh>
    <rPh sb="9" eb="10">
      <t>イズミ</t>
    </rPh>
    <rPh sb="10" eb="11">
      <t>タ</t>
    </rPh>
    <rPh sb="17" eb="19">
      <t>ホウセン</t>
    </rPh>
    <phoneticPr fontId="18"/>
  </si>
  <si>
    <t>並木町1・2、立川町、築港新町1・2、あけぼの町、築港栄町、築港ひかり町、築港緑町1～3、南輝1～3、浦安南町、築港元町</t>
    <rPh sb="0" eb="3">
      <t>ナミキマチ</t>
    </rPh>
    <rPh sb="7" eb="10">
      <t>タチカワマチ</t>
    </rPh>
    <rPh sb="11" eb="12">
      <t>チク</t>
    </rPh>
    <rPh sb="12" eb="13">
      <t>ミナト</t>
    </rPh>
    <rPh sb="13" eb="15">
      <t>シンマチ</t>
    </rPh>
    <rPh sb="23" eb="24">
      <t>マチ</t>
    </rPh>
    <rPh sb="25" eb="26">
      <t>チク</t>
    </rPh>
    <rPh sb="26" eb="27">
      <t>ミナト</t>
    </rPh>
    <rPh sb="27" eb="29">
      <t>サカエマチ</t>
    </rPh>
    <rPh sb="30" eb="31">
      <t>チク</t>
    </rPh>
    <rPh sb="31" eb="32">
      <t>ミナト</t>
    </rPh>
    <rPh sb="35" eb="36">
      <t>マチ</t>
    </rPh>
    <rPh sb="56" eb="58">
      <t>チッコウ</t>
    </rPh>
    <rPh sb="58" eb="59">
      <t>モト</t>
    </rPh>
    <rPh sb="59" eb="60">
      <t>マチ</t>
    </rPh>
    <phoneticPr fontId="18"/>
  </si>
  <si>
    <t>大福、東畦、妹尾、箕島、内尾</t>
    <rPh sb="0" eb="2">
      <t>ダイフク</t>
    </rPh>
    <rPh sb="3" eb="4">
      <t>ヒガシ</t>
    </rPh>
    <rPh sb="4" eb="5">
      <t>アゼ</t>
    </rPh>
    <rPh sb="6" eb="8">
      <t>セノオ</t>
    </rPh>
    <rPh sb="12" eb="14">
      <t>ウチオ</t>
    </rPh>
    <phoneticPr fontId="18"/>
  </si>
  <si>
    <t>万倍、泉田、米倉、当新田、●西市、●新保、芳泉2、泉田5</t>
    <rPh sb="0" eb="1">
      <t>マン</t>
    </rPh>
    <rPh sb="1" eb="2">
      <t>バイ</t>
    </rPh>
    <rPh sb="3" eb="4">
      <t>イズミ</t>
    </rPh>
    <rPh sb="4" eb="5">
      <t>タ</t>
    </rPh>
    <rPh sb="6" eb="8">
      <t>ヨネクラ</t>
    </rPh>
    <rPh sb="9" eb="10">
      <t>トウ</t>
    </rPh>
    <rPh sb="10" eb="12">
      <t>シンデン</t>
    </rPh>
    <rPh sb="14" eb="15">
      <t>ニシ</t>
    </rPh>
    <rPh sb="15" eb="16">
      <t>イチ</t>
    </rPh>
    <rPh sb="18" eb="19">
      <t>シン</t>
    </rPh>
    <rPh sb="19" eb="20">
      <t>ホ</t>
    </rPh>
    <rPh sb="21" eb="23">
      <t>ホウセン</t>
    </rPh>
    <rPh sb="25" eb="27">
      <t>イズミダ</t>
    </rPh>
    <phoneticPr fontId="18"/>
  </si>
  <si>
    <t>③</t>
    <phoneticPr fontId="18"/>
  </si>
  <si>
    <r>
      <t>清水1・2、藤原西町1・2、藤原光町1～3、さい東町1・2、</t>
    </r>
    <r>
      <rPr>
        <sz val="11"/>
        <color theme="1"/>
        <rFont val="ＭＳ Ｐゴシック"/>
        <family val="3"/>
        <charset val="128"/>
      </rPr>
      <t>●さい、●中島</t>
    </r>
    <rPh sb="0" eb="2">
      <t>シミズ</t>
    </rPh>
    <rPh sb="6" eb="8">
      <t>フジワラ</t>
    </rPh>
    <rPh sb="8" eb="10">
      <t>ニシマチ</t>
    </rPh>
    <rPh sb="14" eb="16">
      <t>フジワラ</t>
    </rPh>
    <rPh sb="16" eb="18">
      <t>ヒカリマチ</t>
    </rPh>
    <rPh sb="24" eb="26">
      <t>ヒガシマチ</t>
    </rPh>
    <rPh sb="35" eb="37">
      <t>ナカシマ</t>
    </rPh>
    <phoneticPr fontId="18"/>
  </si>
  <si>
    <t>国富、国富4、浜1～3、住吉町1・2、森下町、原尾島1～3、西川原1、●古京町1、西川原、竹田、東川原、浜</t>
    <rPh sb="0" eb="2">
      <t>クニトミ</t>
    </rPh>
    <rPh sb="3" eb="5">
      <t>クニトミ</t>
    </rPh>
    <rPh sb="7" eb="8">
      <t>ハマ</t>
    </rPh>
    <rPh sb="12" eb="14">
      <t>スミヨシ</t>
    </rPh>
    <rPh sb="14" eb="15">
      <t>マチ</t>
    </rPh>
    <rPh sb="19" eb="22">
      <t>モリシタマチ</t>
    </rPh>
    <rPh sb="23" eb="24">
      <t>ハラ</t>
    </rPh>
    <rPh sb="24" eb="25">
      <t>オ</t>
    </rPh>
    <rPh sb="25" eb="26">
      <t>シマ</t>
    </rPh>
    <rPh sb="30" eb="31">
      <t>ニシ</t>
    </rPh>
    <rPh sb="31" eb="33">
      <t>カワハラ</t>
    </rPh>
    <rPh sb="36" eb="37">
      <t>フル</t>
    </rPh>
    <rPh sb="37" eb="39">
      <t>キョウマチ</t>
    </rPh>
    <rPh sb="41" eb="42">
      <t>ニシ</t>
    </rPh>
    <rPh sb="42" eb="44">
      <t>カワハラ</t>
    </rPh>
    <phoneticPr fontId="18"/>
  </si>
  <si>
    <t>中納言町、小橋町１・2、国富1～3、徳吉町1・2、御成町、門田屋敷1・5、古京町●1・2、原尾島4、原尾島、沢田、東山1</t>
    <rPh sb="0" eb="3">
      <t>チュウナゴン</t>
    </rPh>
    <rPh sb="3" eb="4">
      <t>マチ</t>
    </rPh>
    <rPh sb="5" eb="7">
      <t>コバシ</t>
    </rPh>
    <rPh sb="7" eb="8">
      <t>マチ</t>
    </rPh>
    <rPh sb="12" eb="14">
      <t>クニトミ</t>
    </rPh>
    <rPh sb="18" eb="20">
      <t>トクヨシ</t>
    </rPh>
    <rPh sb="20" eb="21">
      <t>マチ</t>
    </rPh>
    <rPh sb="25" eb="28">
      <t>オナリマチ</t>
    </rPh>
    <rPh sb="29" eb="31">
      <t>カドタ</t>
    </rPh>
    <rPh sb="31" eb="33">
      <t>ヤシキ</t>
    </rPh>
    <rPh sb="37" eb="38">
      <t>フル</t>
    </rPh>
    <rPh sb="38" eb="40">
      <t>キョウマチ</t>
    </rPh>
    <rPh sb="54" eb="56">
      <t>サワダ</t>
    </rPh>
    <rPh sb="57" eb="59">
      <t>ヒガシヤマ</t>
    </rPh>
    <phoneticPr fontId="1"/>
  </si>
  <si>
    <t>中区</t>
    <rPh sb="0" eb="2">
      <t>ナカク</t>
    </rPh>
    <phoneticPr fontId="18"/>
  </si>
  <si>
    <t>門田屋敷本町、門田屋敷2～4、新京橋1～3、旭東町1～3、東山2～4、赤坂本町、門田本町1・3、桜橋2</t>
    <rPh sb="0" eb="2">
      <t>カドタ</t>
    </rPh>
    <rPh sb="2" eb="4">
      <t>ヤシキ</t>
    </rPh>
    <rPh sb="4" eb="6">
      <t>ホンマチ</t>
    </rPh>
    <rPh sb="7" eb="9">
      <t>カドタ</t>
    </rPh>
    <rPh sb="9" eb="11">
      <t>ヤシキ</t>
    </rPh>
    <rPh sb="15" eb="16">
      <t>シン</t>
    </rPh>
    <rPh sb="16" eb="18">
      <t>キョウバシ</t>
    </rPh>
    <rPh sb="22" eb="23">
      <t>アサヒ</t>
    </rPh>
    <rPh sb="23" eb="25">
      <t>ヒガシマチ</t>
    </rPh>
    <rPh sb="29" eb="31">
      <t>ヒガシヤマ</t>
    </rPh>
    <rPh sb="35" eb="37">
      <t>アカサカ</t>
    </rPh>
    <rPh sb="37" eb="39">
      <t>ホンマチ</t>
    </rPh>
    <phoneticPr fontId="18"/>
  </si>
  <si>
    <t>平井、平井1・3～7、●湊、倉田、江崎、江並、藤崎、桑野</t>
    <rPh sb="0" eb="2">
      <t>ヒライ</t>
    </rPh>
    <rPh sb="3" eb="5">
      <t>ヒライ</t>
    </rPh>
    <rPh sb="12" eb="13">
      <t>ミナト</t>
    </rPh>
    <rPh sb="14" eb="16">
      <t>クラタ</t>
    </rPh>
    <rPh sb="17" eb="19">
      <t>エザキ</t>
    </rPh>
    <rPh sb="20" eb="21">
      <t>エナミ</t>
    </rPh>
    <rPh sb="21" eb="22">
      <t>ナミ</t>
    </rPh>
    <rPh sb="23" eb="25">
      <t>フジサキ</t>
    </rPh>
    <rPh sb="26" eb="28">
      <t>クワノ</t>
    </rPh>
    <phoneticPr fontId="18"/>
  </si>
  <si>
    <t>今在家、八幡東町、高島新屋敷、八幡、●中島、●中井、●国府市場、祇園、高島1、●さい、賞田、●清水</t>
    <rPh sb="0" eb="1">
      <t>イマ</t>
    </rPh>
    <rPh sb="1" eb="3">
      <t>ザイケ</t>
    </rPh>
    <rPh sb="4" eb="6">
      <t>ヤワタ</t>
    </rPh>
    <rPh sb="6" eb="8">
      <t>ヒガシマチ</t>
    </rPh>
    <rPh sb="9" eb="11">
      <t>タカシマ</t>
    </rPh>
    <rPh sb="11" eb="14">
      <t>シンヤシキ</t>
    </rPh>
    <rPh sb="15" eb="17">
      <t>ヤワタ</t>
    </rPh>
    <rPh sb="19" eb="21">
      <t>ナカシマ</t>
    </rPh>
    <rPh sb="23" eb="25">
      <t>ナカイ</t>
    </rPh>
    <rPh sb="35" eb="37">
      <t>タカシマ</t>
    </rPh>
    <rPh sb="43" eb="44">
      <t>ショウ</t>
    </rPh>
    <rPh sb="44" eb="45">
      <t>タ</t>
    </rPh>
    <rPh sb="47" eb="49">
      <t>シミズ</t>
    </rPh>
    <phoneticPr fontId="8"/>
  </si>
  <si>
    <t>●清水、赤田、藤原、関、乙多見、神下、兼基、長岡、高屋、穴甘（東区）、下、●雄町、米田、●土田</t>
    <rPh sb="1" eb="3">
      <t>シミズ</t>
    </rPh>
    <rPh sb="4" eb="6">
      <t>アカタ</t>
    </rPh>
    <rPh sb="7" eb="9">
      <t>フジワラ</t>
    </rPh>
    <rPh sb="10" eb="11">
      <t>セキ</t>
    </rPh>
    <rPh sb="12" eb="13">
      <t>オツ</t>
    </rPh>
    <rPh sb="13" eb="14">
      <t>タミ</t>
    </rPh>
    <rPh sb="14" eb="15">
      <t>ミ</t>
    </rPh>
    <rPh sb="16" eb="17">
      <t>カミ</t>
    </rPh>
    <rPh sb="17" eb="18">
      <t>シタ</t>
    </rPh>
    <rPh sb="19" eb="20">
      <t>ケン</t>
    </rPh>
    <rPh sb="20" eb="21">
      <t>キチ</t>
    </rPh>
    <rPh sb="22" eb="24">
      <t>ナガオカ</t>
    </rPh>
    <rPh sb="25" eb="26">
      <t>タカ</t>
    </rPh>
    <rPh sb="26" eb="27">
      <t>ヤ</t>
    </rPh>
    <rPh sb="28" eb="29">
      <t>アナ</t>
    </rPh>
    <rPh sb="29" eb="30">
      <t>カン</t>
    </rPh>
    <rPh sb="31" eb="33">
      <t>ヒガシク</t>
    </rPh>
    <rPh sb="35" eb="36">
      <t>シモ</t>
    </rPh>
    <rPh sb="38" eb="40">
      <t>オマチ</t>
    </rPh>
    <rPh sb="41" eb="43">
      <t>ヨネダ</t>
    </rPh>
    <rPh sb="45" eb="47">
      <t>ツチダ</t>
    </rPh>
    <phoneticPr fontId="18"/>
  </si>
  <si>
    <t>四御神、●中井、中井1～4、●雄町、●国府市場、●土田</t>
    <rPh sb="0" eb="1">
      <t>ヨン</t>
    </rPh>
    <rPh sb="1" eb="2">
      <t>ギョ</t>
    </rPh>
    <rPh sb="2" eb="3">
      <t>カミ</t>
    </rPh>
    <rPh sb="5" eb="7">
      <t>ナカイ</t>
    </rPh>
    <rPh sb="8" eb="10">
      <t>ナカイ</t>
    </rPh>
    <rPh sb="15" eb="16">
      <t>オス</t>
    </rPh>
    <rPh sb="16" eb="17">
      <t>マチ</t>
    </rPh>
    <rPh sb="19" eb="20">
      <t>クニ</t>
    </rPh>
    <rPh sb="20" eb="21">
      <t>フ</t>
    </rPh>
    <rPh sb="21" eb="23">
      <t>イチバ</t>
    </rPh>
    <rPh sb="25" eb="27">
      <t>ツチダ</t>
    </rPh>
    <phoneticPr fontId="18"/>
  </si>
  <si>
    <t>福泊、山崎、●湊、円山、海吉、倉富、倉益</t>
    <rPh sb="0" eb="1">
      <t>フク</t>
    </rPh>
    <rPh sb="1" eb="2">
      <t>ハク</t>
    </rPh>
    <rPh sb="3" eb="5">
      <t>ヤマサキ</t>
    </rPh>
    <rPh sb="7" eb="8">
      <t>ミナト</t>
    </rPh>
    <rPh sb="9" eb="11">
      <t>マルヤマ</t>
    </rPh>
    <rPh sb="12" eb="13">
      <t>ウミ</t>
    </rPh>
    <rPh sb="13" eb="14">
      <t>キチ</t>
    </rPh>
    <rPh sb="15" eb="16">
      <t>クラ</t>
    </rPh>
    <rPh sb="16" eb="17">
      <t>トミ</t>
    </rPh>
    <rPh sb="18" eb="19">
      <t>クラ</t>
    </rPh>
    <rPh sb="19" eb="20">
      <t>エキ</t>
    </rPh>
    <phoneticPr fontId="18"/>
  </si>
  <si>
    <t>④</t>
    <phoneticPr fontId="18"/>
  </si>
  <si>
    <t>東区</t>
    <rPh sb="0" eb="2">
      <t>ヒガシク</t>
    </rPh>
    <phoneticPr fontId="18"/>
  </si>
  <si>
    <t>西大寺中1～3、西大寺上1～3、西大寺中野本町、●西大寺中野、浅越</t>
    <rPh sb="0" eb="1">
      <t>ニシ</t>
    </rPh>
    <rPh sb="1" eb="2">
      <t>ダイジ</t>
    </rPh>
    <rPh sb="2" eb="3">
      <t>ジ</t>
    </rPh>
    <rPh sb="3" eb="4">
      <t>ナカ</t>
    </rPh>
    <rPh sb="8" eb="9">
      <t>ニシ</t>
    </rPh>
    <rPh sb="9" eb="10">
      <t>オオ</t>
    </rPh>
    <rPh sb="10" eb="11">
      <t>ジ</t>
    </rPh>
    <rPh sb="11" eb="12">
      <t>カミ</t>
    </rPh>
    <rPh sb="16" eb="19">
      <t>サイダイジ</t>
    </rPh>
    <rPh sb="19" eb="23">
      <t>ナカノホンマチ</t>
    </rPh>
    <rPh sb="25" eb="28">
      <t>サイダイジ</t>
    </rPh>
    <rPh sb="28" eb="30">
      <t>ナカノ</t>
    </rPh>
    <rPh sb="31" eb="33">
      <t>アサゴエ</t>
    </rPh>
    <phoneticPr fontId="18"/>
  </si>
  <si>
    <t>可知1～5、富士見町1、松新町、広谷、大多羅町、中川町、益野町、西大寺松崎、目黒町、●西大寺中野</t>
    <rPh sb="0" eb="1">
      <t>カ</t>
    </rPh>
    <rPh sb="1" eb="2">
      <t>チ</t>
    </rPh>
    <rPh sb="6" eb="10">
      <t>フジミチョウ</t>
    </rPh>
    <rPh sb="12" eb="13">
      <t>マツ</t>
    </rPh>
    <rPh sb="13" eb="15">
      <t>シンマチ</t>
    </rPh>
    <rPh sb="16" eb="18">
      <t>ヒロタニ</t>
    </rPh>
    <rPh sb="19" eb="20">
      <t>オオ</t>
    </rPh>
    <rPh sb="20" eb="21">
      <t>タ</t>
    </rPh>
    <rPh sb="21" eb="22">
      <t>ラ</t>
    </rPh>
    <rPh sb="22" eb="23">
      <t>マチ</t>
    </rPh>
    <rPh sb="24" eb="27">
      <t>ナカガワマチ</t>
    </rPh>
    <rPh sb="28" eb="29">
      <t>マス</t>
    </rPh>
    <rPh sb="29" eb="30">
      <t>ノ</t>
    </rPh>
    <rPh sb="30" eb="31">
      <t>マチ</t>
    </rPh>
    <phoneticPr fontId="18"/>
  </si>
  <si>
    <t>城東台東1・2、西1～3、南1･2、中尾、上道北方、鉄、沼</t>
    <rPh sb="0" eb="2">
      <t>ジョウトウ</t>
    </rPh>
    <rPh sb="2" eb="3">
      <t>ダイ</t>
    </rPh>
    <rPh sb="3" eb="4">
      <t>ヒガシ</t>
    </rPh>
    <rPh sb="8" eb="9">
      <t>ニシ</t>
    </rPh>
    <rPh sb="13" eb="14">
      <t>ミナミ</t>
    </rPh>
    <rPh sb="18" eb="20">
      <t>ナカオ</t>
    </rPh>
    <rPh sb="21" eb="22">
      <t>ウエ</t>
    </rPh>
    <rPh sb="22" eb="23">
      <t>ミチ</t>
    </rPh>
    <rPh sb="23" eb="25">
      <t>キタカタ</t>
    </rPh>
    <rPh sb="26" eb="27">
      <t>テツ</t>
    </rPh>
    <rPh sb="28" eb="29">
      <t>ヌマ</t>
    </rPh>
    <phoneticPr fontId="18"/>
  </si>
  <si>
    <t>⑥</t>
    <phoneticPr fontId="18"/>
  </si>
  <si>
    <t xml:space="preserve">     </t>
    <phoneticPr fontId="18"/>
  </si>
  <si>
    <t>阿知●1・2、昭和1･2、中央1、鶴形1･2、本町、幸町、東町、船倉町、●大島、美和1･2、●福島、羽島、向山</t>
    <rPh sb="53" eb="55">
      <t>ムカイヤマ</t>
    </rPh>
    <phoneticPr fontId="8"/>
  </si>
  <si>
    <t>阿知●1・3、中央2、白楽町、田ノ上、●笹沖、稲荷町、南町、●新田、老松町2～4・●5、川西町、西中新田、田ノ上新町、●沖新町、●沖、●堀南</t>
    <rPh sb="65" eb="66">
      <t>オキ</t>
    </rPh>
    <rPh sb="68" eb="70">
      <t>ホリナン</t>
    </rPh>
    <phoneticPr fontId="8"/>
  </si>
  <si>
    <t xml:space="preserve">倉敷        </t>
    <rPh sb="0" eb="2">
      <t>クラシキ</t>
    </rPh>
    <phoneticPr fontId="18"/>
  </si>
  <si>
    <t>寿町、日ノ出町1･2、浜町1･2、浜ノ茶屋、浜ノ茶屋1･2、北浜町、宮前、青江、川入、●平田、生坂、●酒津、●大島、西岡、祐安、西坂</t>
    <rPh sb="61" eb="62">
      <t>ユウ</t>
    </rPh>
    <rPh sb="62" eb="63">
      <t>ヤス</t>
    </rPh>
    <rPh sb="64" eb="66">
      <t>ニシザカ</t>
    </rPh>
    <phoneticPr fontId="8"/>
  </si>
  <si>
    <t>●酒津、大内、●八王寺町、日吉町、●安江、老松町1・●5</t>
    <phoneticPr fontId="8"/>
  </si>
  <si>
    <t>●沖、●上富井、●中島、●西阿知町、●四十瀬、●沖新町、●東富井、●西阿知町西原、●水江、●西富井、片島町</t>
    <rPh sb="42" eb="44">
      <t>ミズエ</t>
    </rPh>
    <rPh sb="46" eb="47">
      <t>ニシ</t>
    </rPh>
    <rPh sb="47" eb="49">
      <t>トミイ</t>
    </rPh>
    <rPh sb="50" eb="52">
      <t>カタシマ</t>
    </rPh>
    <rPh sb="52" eb="53">
      <t>マチ</t>
    </rPh>
    <phoneticPr fontId="8"/>
  </si>
  <si>
    <t>●水江、●安江、●酒津、●西阿知町、●西阿知町西原、●八王寺町、●四十瀬、●中島</t>
    <rPh sb="27" eb="30">
      <t>ハチオウジ</t>
    </rPh>
    <rPh sb="30" eb="31">
      <t>マチ</t>
    </rPh>
    <rPh sb="33" eb="36">
      <t>シジュウセ</t>
    </rPh>
    <rPh sb="38" eb="40">
      <t>ナカジマ</t>
    </rPh>
    <phoneticPr fontId="8"/>
  </si>
  <si>
    <t>●笹沖、●堀南、●東富井、●西富井、西阿知町新田、●上富井、●中島、●新田、福井、福田町浦田、浦田、●連島町連島</t>
    <rPh sb="26" eb="27">
      <t>ウエ</t>
    </rPh>
    <rPh sb="27" eb="29">
      <t>トミイ</t>
    </rPh>
    <rPh sb="41" eb="44">
      <t>フクダチョウ</t>
    </rPh>
    <rPh sb="44" eb="46">
      <t>ウラタ</t>
    </rPh>
    <rPh sb="47" eb="49">
      <t>ウラタ</t>
    </rPh>
    <rPh sb="51" eb="52">
      <t>レン</t>
    </rPh>
    <rPh sb="52" eb="53">
      <t>ジマ</t>
    </rPh>
    <rPh sb="53" eb="54">
      <t>チョウ</t>
    </rPh>
    <rPh sb="54" eb="55">
      <t>レン</t>
    </rPh>
    <rPh sb="55" eb="56">
      <t>ジマ</t>
    </rPh>
    <phoneticPr fontId="8"/>
  </si>
  <si>
    <t>●福島、中庄、中庄団地、倉敷ハイツ、黒崎、松島、上東、●大島、徳芳、鳥羽、●平田</t>
    <rPh sb="18" eb="20">
      <t>クロサキ</t>
    </rPh>
    <rPh sb="21" eb="23">
      <t>マツシマ</t>
    </rPh>
    <rPh sb="24" eb="25">
      <t>ウエ</t>
    </rPh>
    <rPh sb="25" eb="26">
      <t>ヒガシ</t>
    </rPh>
    <rPh sb="31" eb="32">
      <t>トク</t>
    </rPh>
    <rPh sb="32" eb="33">
      <t>ホウ</t>
    </rPh>
    <rPh sb="34" eb="36">
      <t>トバ</t>
    </rPh>
    <rPh sb="38" eb="40">
      <t>ヒラタ</t>
    </rPh>
    <phoneticPr fontId="18"/>
  </si>
  <si>
    <t>茶屋町、藤戸町天城、茶屋町早沖、加須山、有城</t>
    <rPh sb="4" eb="5">
      <t>フジ</t>
    </rPh>
    <rPh sb="10" eb="13">
      <t>チャヤマチ</t>
    </rPh>
    <rPh sb="13" eb="14">
      <t>ハヤ</t>
    </rPh>
    <rPh sb="14" eb="15">
      <t>オキ</t>
    </rPh>
    <rPh sb="16" eb="18">
      <t>カゾ</t>
    </rPh>
    <rPh sb="18" eb="19">
      <t>サン</t>
    </rPh>
    <rPh sb="20" eb="21">
      <t>ユウ</t>
    </rPh>
    <rPh sb="21" eb="22">
      <t>シロ</t>
    </rPh>
    <phoneticPr fontId="18"/>
  </si>
  <si>
    <t>⑦</t>
    <phoneticPr fontId="18"/>
  </si>
  <si>
    <t xml:space="preserve">水島          </t>
    <rPh sb="0" eb="2">
      <t>ミズシマ</t>
    </rPh>
    <phoneticPr fontId="18"/>
  </si>
  <si>
    <t>北畝1～7、中畝2～5･9･10、広江6･7、東塚4、水島東寿町、水島西寿町、福田町古新田</t>
    <rPh sb="23" eb="25">
      <t>ヒガシヅカ</t>
    </rPh>
    <rPh sb="27" eb="29">
      <t>ミズシマ</t>
    </rPh>
    <rPh sb="29" eb="30">
      <t>ヒガシ</t>
    </rPh>
    <rPh sb="30" eb="32">
      <t>コトブキチョウ</t>
    </rPh>
    <rPh sb="33" eb="35">
      <t>ミズシマ</t>
    </rPh>
    <rPh sb="35" eb="36">
      <t>ニシ</t>
    </rPh>
    <rPh sb="36" eb="38">
      <t>コトブキチョウ</t>
    </rPh>
    <rPh sb="39" eb="42">
      <t>フクダチョウ</t>
    </rPh>
    <rPh sb="42" eb="45">
      <t>コシンデン</t>
    </rPh>
    <phoneticPr fontId="8"/>
  </si>
  <si>
    <t>●連島町連島、連島町矢柄、連島町西之浦、亀島2、連島町亀島新田、連島中央2～5</t>
    <rPh sb="9" eb="10">
      <t>マチ</t>
    </rPh>
    <phoneticPr fontId="1"/>
  </si>
  <si>
    <t>⑧</t>
    <phoneticPr fontId="18"/>
  </si>
  <si>
    <t>早島</t>
    <rPh sb="0" eb="2">
      <t>ハヤシマ</t>
    </rPh>
    <phoneticPr fontId="8"/>
  </si>
  <si>
    <t>早島町早島、早島町前潟</t>
    <phoneticPr fontId="8"/>
  </si>
  <si>
    <t>合計</t>
    <rPh sb="0" eb="2">
      <t>ゴウケイ</t>
    </rPh>
    <phoneticPr fontId="18"/>
  </si>
  <si>
    <t>※ ●は複数グループにまたがる町丁名です。</t>
    <phoneticPr fontId="8"/>
  </si>
  <si>
    <t>※ 一般紙折込と手法が相違しますので、必ず予備部数(２％）を加えて納品してください。お申込みはグループ単位になります。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</si>
  <si>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</si>
  <si>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ＭＳ Ｐゴシック"/>
        <family val="3"/>
        <charset val="128"/>
      </rPr>
      <t>【ご納品先】</t>
    </r>
    <r>
      <rPr>
        <b/>
        <sz val="14"/>
        <rFont val="ＭＳ Ｐゴシック"/>
        <family val="3"/>
        <charset val="128"/>
      </rPr>
      <t>　株式会社山陽メディアネット　早島配送センター「さりお」係
住所：岡山県都窪郡早島町早島２６７１－１ ／ TEL：086-483-2831 ／ 担当者：平戸</t>
    </r>
    <rPh sb="7" eb="11">
      <t>カブシキガイシャ</t>
    </rPh>
    <rPh sb="11" eb="13">
      <t>サンヨウ</t>
    </rPh>
    <rPh sb="21" eb="23">
      <t>ハヤシマ</t>
    </rPh>
    <rPh sb="23" eb="25">
      <t>ハイソウ</t>
    </rPh>
    <rPh sb="34" eb="35">
      <t>カカリ</t>
    </rPh>
    <rPh sb="36" eb="38">
      <t>ジュウショ</t>
    </rPh>
    <rPh sb="82" eb="84">
      <t>ヒラト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</si>
</sst>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E+00"/>
    <numFmt numFmtId="178" formatCode="m&quot;月&quot;d&quot;日&quot;;@"/>
    <numFmt numFmtId="179" formatCode="#,##0_ ;[Red]\-#,##0\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22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HGP創英角ｺﾞｼｯｸUB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4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0" fillId="0" borderId="0"/>
  </cellStyleXfs>
  <cellXfs count="205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2" applyNumberFormat="1" applyFont="1" applyBorder="1" applyAlignment="1" applyProtection="1">
      <alignment horizontal="right" vertical="center"/>
      <protection locked="0"/>
    </xf>
    <xf numFmtId="176" fontId="7" fillId="0" borderId="3" xfId="2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2" applyNumberFormat="1" applyFont="1" applyFill="1" applyBorder="1" applyAlignment="1" applyProtection="1">
      <alignment horizontal="right" vertical="center"/>
      <protection locked="0"/>
    </xf>
    <xf numFmtId="40" fontId="7" fillId="0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0" xfId="1" applyFont="1" applyProtection="1">
      <alignment vertical="center"/>
      <protection locked="0"/>
    </xf>
    <xf numFmtId="178" fontId="7" fillId="0" borderId="6" xfId="2" applyNumberFormat="1" applyFont="1" applyBorder="1" applyAlignment="1" applyProtection="1">
      <alignment horizontal="center" vertical="center"/>
      <protection locked="0"/>
    </xf>
    <xf numFmtId="178" fontId="7" fillId="0" borderId="8" xfId="2" applyNumberFormat="1" applyFont="1" applyBorder="1" applyAlignment="1" applyProtection="1">
      <alignment horizontal="center" vertical="center"/>
      <protection locked="0"/>
    </xf>
    <xf numFmtId="178" fontId="7" fillId="0" borderId="7" xfId="2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2" applyFont="1" applyFill="1" applyBorder="1" applyAlignment="1" applyProtection="1">
      <alignment horizontal="right" vertical="center"/>
      <protection locked="0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7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 wrapText="1"/>
    </xf>
    <xf numFmtId="0" fontId="15" fillId="0" borderId="27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 shrinkToFit="1"/>
    </xf>
    <xf numFmtId="38" fontId="15" fillId="0" borderId="27" xfId="5" applyFont="1" applyBorder="1" applyAlignment="1">
      <alignment horizontal="right" vertical="center"/>
    </xf>
    <xf numFmtId="0" fontId="21" fillId="0" borderId="28" xfId="4" applyFont="1" applyBorder="1" applyAlignment="1">
      <alignment horizontal="left" vertical="center"/>
    </xf>
    <xf numFmtId="0" fontId="12" fillId="0" borderId="29" xfId="1" applyFont="1" applyBorder="1" applyAlignment="1">
      <alignment horizontal="center"/>
    </xf>
    <xf numFmtId="38" fontId="15" fillId="0" borderId="30" xfId="5" applyFont="1" applyBorder="1" applyAlignment="1">
      <alignment horizontal="right" vertical="center"/>
    </xf>
    <xf numFmtId="38" fontId="15" fillId="0" borderId="31" xfId="5" applyFont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2" fillId="0" borderId="10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 shrinkToFit="1"/>
    </xf>
    <xf numFmtId="0" fontId="12" fillId="0" borderId="34" xfId="4" applyFont="1" applyBorder="1" applyAlignment="1">
      <alignment horizontal="left" vertical="center" wrapText="1" shrinkToFit="1"/>
    </xf>
    <xf numFmtId="0" fontId="12" fillId="0" borderId="35" xfId="1" applyFont="1" applyBorder="1" applyAlignment="1">
      <alignment vertical="center" wrapText="1" shrinkToFit="1"/>
    </xf>
    <xf numFmtId="0" fontId="12" fillId="0" borderId="0" xfId="1" applyFont="1" applyAlignment="1">
      <alignment horizontal="right" vertical="center"/>
    </xf>
    <xf numFmtId="0" fontId="12" fillId="0" borderId="36" xfId="4" applyFont="1" applyBorder="1" applyAlignment="1">
      <alignment horizontal="center" vertical="center"/>
    </xf>
    <xf numFmtId="0" fontId="15" fillId="0" borderId="37" xfId="4" applyFont="1" applyBorder="1" applyAlignment="1">
      <alignment horizontal="center" vertical="center"/>
    </xf>
    <xf numFmtId="0" fontId="15" fillId="0" borderId="37" xfId="4" applyFont="1" applyBorder="1" applyAlignment="1">
      <alignment horizontal="center" vertical="center" shrinkToFit="1"/>
    </xf>
    <xf numFmtId="38" fontId="15" fillId="0" borderId="37" xfId="5" applyFont="1" applyBorder="1" applyAlignment="1">
      <alignment horizontal="right" vertical="center"/>
    </xf>
    <xf numFmtId="0" fontId="12" fillId="0" borderId="38" xfId="4" applyFont="1" applyBorder="1" applyAlignment="1">
      <alignment horizontal="left" vertical="center"/>
    </xf>
    <xf numFmtId="0" fontId="12" fillId="0" borderId="39" xfId="1" applyFont="1" applyBorder="1" applyAlignment="1">
      <alignment horizontal="center"/>
    </xf>
    <xf numFmtId="0" fontId="15" fillId="0" borderId="30" xfId="4" applyFont="1" applyBorder="1" applyAlignment="1">
      <alignment horizontal="center" vertical="center" shrinkToFit="1"/>
    </xf>
    <xf numFmtId="0" fontId="12" fillId="0" borderId="40" xfId="1" applyFont="1" applyBorder="1" applyAlignment="1">
      <alignment horizontal="center"/>
    </xf>
    <xf numFmtId="38" fontId="15" fillId="0" borderId="41" xfId="5" applyFont="1" applyBorder="1" applyAlignment="1">
      <alignment horizontal="right" vertical="center"/>
    </xf>
    <xf numFmtId="0" fontId="12" fillId="0" borderId="42" xfId="4" applyFont="1" applyBorder="1" applyAlignment="1">
      <alignment horizontal="center" vertical="center"/>
    </xf>
    <xf numFmtId="38" fontId="15" fillId="0" borderId="43" xfId="5" applyFont="1" applyBorder="1" applyAlignment="1">
      <alignment horizontal="right" vertical="center"/>
    </xf>
    <xf numFmtId="38" fontId="15" fillId="0" borderId="44" xfId="5" applyFont="1" applyBorder="1" applyAlignment="1">
      <alignment horizontal="right" vertical="center"/>
    </xf>
    <xf numFmtId="0" fontId="12" fillId="0" borderId="38" xfId="4" applyFont="1" applyBorder="1" applyAlignment="1">
      <alignment horizontal="left" vertical="center" wrapText="1" shrinkToFit="1"/>
    </xf>
    <xf numFmtId="0" fontId="12" fillId="0" borderId="39" xfId="1" applyFont="1" applyBorder="1" applyAlignment="1">
      <alignment vertical="center" wrapText="1" shrinkToFit="1"/>
    </xf>
    <xf numFmtId="38" fontId="15" fillId="0" borderId="45" xfId="5" applyFont="1" applyBorder="1" applyAlignment="1">
      <alignment horizontal="right" vertical="center"/>
    </xf>
    <xf numFmtId="38" fontId="12" fillId="0" borderId="33" xfId="4" applyNumberFormat="1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7" xfId="4" applyFont="1" applyBorder="1" applyAlignment="1">
      <alignment horizontal="center" vertical="center"/>
    </xf>
    <xf numFmtId="0" fontId="12" fillId="0" borderId="48" xfId="4" applyFont="1" applyBorder="1" applyAlignment="1">
      <alignment horizontal="center" vertical="center"/>
    </xf>
    <xf numFmtId="0" fontId="15" fillId="0" borderId="49" xfId="4" applyFont="1" applyBorder="1" applyAlignment="1">
      <alignment horizontal="center" vertical="center"/>
    </xf>
    <xf numFmtId="0" fontId="15" fillId="0" borderId="49" xfId="4" applyFont="1" applyBorder="1" applyAlignment="1">
      <alignment horizontal="center" vertical="center" shrinkToFit="1"/>
    </xf>
    <xf numFmtId="38" fontId="15" fillId="0" borderId="49" xfId="5" applyFont="1" applyBorder="1" applyAlignment="1">
      <alignment horizontal="right" vertical="center"/>
    </xf>
    <xf numFmtId="0" fontId="12" fillId="0" borderId="48" xfId="4" applyFont="1" applyBorder="1" applyAlignment="1">
      <alignment horizontal="left" vertical="center"/>
    </xf>
    <xf numFmtId="0" fontId="12" fillId="0" borderId="50" xfId="1" applyFont="1" applyBorder="1" applyAlignment="1">
      <alignment horizontal="center"/>
    </xf>
    <xf numFmtId="38" fontId="15" fillId="0" borderId="51" xfId="5" applyFont="1" applyBorder="1" applyAlignment="1">
      <alignment horizontal="right" vertical="center"/>
    </xf>
    <xf numFmtId="0" fontId="12" fillId="0" borderId="52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5" fillId="0" borderId="51" xfId="4" applyFont="1" applyBorder="1" applyAlignment="1">
      <alignment horizontal="center" vertical="center"/>
    </xf>
    <xf numFmtId="0" fontId="15" fillId="0" borderId="51" xfId="4" applyFont="1" applyBorder="1" applyAlignment="1">
      <alignment horizontal="center" vertical="center" shrinkToFit="1"/>
    </xf>
    <xf numFmtId="0" fontId="12" fillId="0" borderId="53" xfId="4" applyFont="1" applyBorder="1" applyAlignment="1">
      <alignment horizontal="left" vertical="center"/>
    </xf>
    <xf numFmtId="0" fontId="12" fillId="0" borderId="54" xfId="1" applyFont="1" applyBorder="1" applyAlignment="1">
      <alignment horizontal="center"/>
    </xf>
    <xf numFmtId="38" fontId="15" fillId="0" borderId="19" xfId="5" applyFont="1" applyBorder="1" applyAlignment="1">
      <alignment horizontal="right" vertical="center"/>
    </xf>
    <xf numFmtId="38" fontId="15" fillId="0" borderId="55" xfId="5" applyFont="1" applyBorder="1" applyAlignment="1">
      <alignment horizontal="right" vertical="center"/>
    </xf>
    <xf numFmtId="0" fontId="12" fillId="0" borderId="35" xfId="1" applyFont="1" applyBorder="1" applyAlignment="1">
      <alignment horizontal="center"/>
    </xf>
    <xf numFmtId="0" fontId="12" fillId="0" borderId="34" xfId="4" applyFont="1" applyBorder="1" applyAlignment="1">
      <alignment horizontal="left" vertical="center"/>
    </xf>
    <xf numFmtId="38" fontId="15" fillId="0" borderId="56" xfId="5" applyFont="1" applyBorder="1" applyAlignment="1">
      <alignment horizontal="right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37" xfId="4" applyFont="1" applyBorder="1" applyAlignment="1">
      <alignment horizontal="left" vertical="center" wrapText="1" shrinkToFit="1"/>
    </xf>
    <xf numFmtId="0" fontId="12" fillId="0" borderId="37" xfId="1" applyFont="1" applyBorder="1" applyAlignment="1">
      <alignment vertical="center" wrapText="1" shrinkToFit="1"/>
    </xf>
    <xf numFmtId="0" fontId="12" fillId="0" borderId="37" xfId="4" applyFont="1" applyBorder="1" applyAlignment="1">
      <alignment horizontal="left" vertical="center"/>
    </xf>
    <xf numFmtId="0" fontId="12" fillId="0" borderId="37" xfId="1" applyFont="1" applyBorder="1" applyAlignment="1">
      <alignment horizontal="center"/>
    </xf>
    <xf numFmtId="38" fontId="12" fillId="0" borderId="33" xfId="4" applyNumberFormat="1" applyFont="1" applyBorder="1" applyAlignment="1">
      <alignment horizontal="center" vertical="center" wrapText="1"/>
    </xf>
    <xf numFmtId="0" fontId="12" fillId="0" borderId="28" xfId="6" applyFont="1" applyBorder="1" applyAlignment="1">
      <alignment horizontal="left" vertical="center" wrapText="1" shrinkToFit="1"/>
    </xf>
    <xf numFmtId="0" fontId="12" fillId="0" borderId="29" xfId="1" applyFont="1" applyBorder="1" applyAlignment="1">
      <alignment vertical="center" wrapText="1" shrinkToFit="1"/>
    </xf>
    <xf numFmtId="0" fontId="12" fillId="0" borderId="47" xfId="4" applyFont="1" applyBorder="1" applyAlignment="1">
      <alignment horizontal="center" vertical="center" wrapText="1"/>
    </xf>
    <xf numFmtId="0" fontId="12" fillId="0" borderId="48" xfId="4" applyFont="1" applyBorder="1" applyAlignment="1">
      <alignment horizontal="center" vertical="center" wrapText="1"/>
    </xf>
    <xf numFmtId="0" fontId="12" fillId="0" borderId="57" xfId="4" applyFont="1" applyBorder="1" applyAlignment="1">
      <alignment horizontal="left" vertical="center"/>
    </xf>
    <xf numFmtId="0" fontId="12" fillId="0" borderId="58" xfId="1" applyFont="1" applyBorder="1" applyAlignment="1">
      <alignment horizontal="center"/>
    </xf>
    <xf numFmtId="0" fontId="12" fillId="0" borderId="32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45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left" vertical="center"/>
    </xf>
    <xf numFmtId="0" fontId="12" fillId="0" borderId="59" xfId="1" applyFont="1" applyBorder="1" applyAlignment="1">
      <alignment horizontal="center"/>
    </xf>
    <xf numFmtId="0" fontId="12" fillId="0" borderId="4" xfId="6" applyFont="1" applyBorder="1" applyAlignment="1">
      <alignment horizontal="center" vertical="center"/>
    </xf>
    <xf numFmtId="0" fontId="12" fillId="0" borderId="25" xfId="6" applyFont="1" applyBorder="1" applyAlignment="1">
      <alignment horizontal="center" vertical="center"/>
    </xf>
    <xf numFmtId="0" fontId="12" fillId="0" borderId="26" xfId="6" applyFont="1" applyBorder="1" applyAlignment="1">
      <alignment horizontal="center" vertical="center" wrapText="1"/>
    </xf>
    <xf numFmtId="0" fontId="15" fillId="0" borderId="19" xfId="6" applyFont="1" applyBorder="1" applyAlignment="1">
      <alignment horizontal="center" vertical="center"/>
    </xf>
    <xf numFmtId="0" fontId="15" fillId="0" borderId="19" xfId="6" applyFont="1" applyBorder="1" applyAlignment="1">
      <alignment horizontal="center" vertical="center" shrinkToFit="1"/>
    </xf>
    <xf numFmtId="38" fontId="15" fillId="0" borderId="60" xfId="5" applyFont="1" applyBorder="1" applyAlignment="1">
      <alignment horizontal="right" vertical="center"/>
    </xf>
    <xf numFmtId="0" fontId="12" fillId="0" borderId="10" xfId="6" applyFont="1" applyBorder="1" applyAlignment="1">
      <alignment horizontal="center" vertical="center"/>
    </xf>
    <xf numFmtId="0" fontId="12" fillId="0" borderId="32" xfId="6" applyFont="1" applyBorder="1" applyAlignment="1">
      <alignment horizontal="center" vertical="center"/>
    </xf>
    <xf numFmtId="0" fontId="12" fillId="0" borderId="33" xfId="6" applyFont="1" applyBorder="1" applyAlignment="1">
      <alignment horizontal="center" vertical="center" wrapText="1"/>
    </xf>
    <xf numFmtId="0" fontId="15" fillId="0" borderId="30" xfId="6" applyFont="1" applyBorder="1" applyAlignment="1">
      <alignment horizontal="center" vertical="center"/>
    </xf>
    <xf numFmtId="0" fontId="15" fillId="0" borderId="30" xfId="6" applyFont="1" applyBorder="1" applyAlignment="1">
      <alignment horizontal="center" vertical="center" shrinkToFit="1"/>
    </xf>
    <xf numFmtId="0" fontId="12" fillId="0" borderId="38" xfId="6" applyFont="1" applyBorder="1" applyAlignment="1">
      <alignment horizontal="left" vertical="center" wrapText="1" shrinkToFit="1"/>
    </xf>
    <xf numFmtId="0" fontId="12" fillId="0" borderId="36" xfId="6" applyFont="1" applyBorder="1" applyAlignment="1">
      <alignment horizontal="center" vertical="center"/>
    </xf>
    <xf numFmtId="38" fontId="12" fillId="0" borderId="33" xfId="6" applyNumberFormat="1" applyFont="1" applyBorder="1" applyAlignment="1">
      <alignment horizontal="center" vertical="center" wrapText="1"/>
    </xf>
    <xf numFmtId="0" fontId="15" fillId="0" borderId="37" xfId="6" applyFont="1" applyBorder="1" applyAlignment="1">
      <alignment horizontal="center" vertical="center"/>
    </xf>
    <xf numFmtId="0" fontId="15" fillId="0" borderId="37" xfId="6" applyFont="1" applyBorder="1" applyAlignment="1">
      <alignment horizontal="center" vertical="center" shrinkToFit="1"/>
    </xf>
    <xf numFmtId="0" fontId="12" fillId="0" borderId="38" xfId="6" applyFont="1" applyBorder="1" applyAlignment="1">
      <alignment horizontal="left" vertical="center"/>
    </xf>
    <xf numFmtId="38" fontId="15" fillId="0" borderId="30" xfId="5" applyFont="1" applyFill="1" applyBorder="1" applyAlignment="1">
      <alignment horizontal="right" vertical="center"/>
    </xf>
    <xf numFmtId="38" fontId="15" fillId="0" borderId="37" xfId="5" applyFont="1" applyFill="1" applyBorder="1" applyAlignment="1">
      <alignment horizontal="right" vertical="center"/>
    </xf>
    <xf numFmtId="0" fontId="12" fillId="0" borderId="46" xfId="6" applyFont="1" applyBorder="1" applyAlignment="1">
      <alignment horizontal="center" vertical="center"/>
    </xf>
    <xf numFmtId="0" fontId="12" fillId="0" borderId="47" xfId="6" applyFont="1" applyBorder="1" applyAlignment="1">
      <alignment horizontal="center" vertical="center"/>
    </xf>
    <xf numFmtId="0" fontId="12" fillId="0" borderId="48" xfId="6" applyFont="1" applyBorder="1" applyAlignment="1">
      <alignment horizontal="center" vertical="center" wrapText="1"/>
    </xf>
    <xf numFmtId="0" fontId="15" fillId="0" borderId="49" xfId="6" applyFont="1" applyBorder="1" applyAlignment="1">
      <alignment horizontal="center" vertical="center"/>
    </xf>
    <xf numFmtId="0" fontId="15" fillId="0" borderId="49" xfId="6" applyFont="1" applyBorder="1" applyAlignment="1">
      <alignment horizontal="center" vertical="center" shrinkToFit="1"/>
    </xf>
    <xf numFmtId="38" fontId="15" fillId="0" borderId="49" xfId="5" applyFont="1" applyFill="1" applyBorder="1" applyAlignment="1">
      <alignment horizontal="right" vertical="center"/>
    </xf>
    <xf numFmtId="0" fontId="12" fillId="0" borderId="48" xfId="6" applyFont="1" applyBorder="1" applyAlignment="1">
      <alignment horizontal="left" vertical="center"/>
    </xf>
    <xf numFmtId="38" fontId="15" fillId="0" borderId="61" xfId="5" applyFont="1" applyBorder="1" applyAlignment="1">
      <alignment horizontal="right" vertical="center"/>
    </xf>
    <xf numFmtId="0" fontId="12" fillId="0" borderId="52" xfId="6" applyFont="1" applyBorder="1" applyAlignment="1">
      <alignment horizontal="center" vertical="center"/>
    </xf>
    <xf numFmtId="0" fontId="15" fillId="0" borderId="51" xfId="6" applyFont="1" applyBorder="1" applyAlignment="1">
      <alignment horizontal="center" vertical="center"/>
    </xf>
    <xf numFmtId="0" fontId="15" fillId="0" borderId="51" xfId="6" applyFont="1" applyBorder="1" applyAlignment="1">
      <alignment horizontal="center" vertical="center" shrinkToFit="1"/>
    </xf>
    <xf numFmtId="38" fontId="12" fillId="0" borderId="48" xfId="6" applyNumberFormat="1" applyFont="1" applyBorder="1" applyAlignment="1">
      <alignment horizontal="center" vertical="center" wrapText="1"/>
    </xf>
    <xf numFmtId="38" fontId="15" fillId="0" borderId="49" xfId="5" applyFont="1" applyBorder="1" applyAlignment="1">
      <alignment vertical="center"/>
    </xf>
    <xf numFmtId="0" fontId="12" fillId="0" borderId="57" xfId="6" applyFont="1" applyBorder="1" applyAlignment="1">
      <alignment horizontal="left" vertical="center"/>
    </xf>
    <xf numFmtId="38" fontId="15" fillId="0" borderId="62" xfId="5" applyFont="1" applyBorder="1" applyAlignment="1">
      <alignment horizontal="right" vertical="center"/>
    </xf>
    <xf numFmtId="0" fontId="12" fillId="0" borderId="63" xfId="6" applyFont="1" applyBorder="1" applyAlignment="1">
      <alignment horizontal="center" vertical="center"/>
    </xf>
    <xf numFmtId="38" fontId="12" fillId="0" borderId="64" xfId="6" applyNumberFormat="1" applyFont="1" applyBorder="1" applyAlignment="1">
      <alignment horizontal="center" vertical="center" wrapText="1"/>
    </xf>
    <xf numFmtId="0" fontId="15" fillId="0" borderId="65" xfId="6" applyFont="1" applyBorder="1" applyAlignment="1">
      <alignment horizontal="center" vertical="center" shrinkToFit="1"/>
    </xf>
    <xf numFmtId="38" fontId="15" fillId="0" borderId="65" xfId="5" applyFont="1" applyFill="1" applyBorder="1" applyAlignment="1">
      <alignment vertical="center"/>
    </xf>
    <xf numFmtId="38" fontId="15" fillId="0" borderId="65" xfId="5" applyFont="1" applyBorder="1" applyAlignment="1">
      <alignment vertical="center"/>
    </xf>
    <xf numFmtId="0" fontId="12" fillId="0" borderId="64" xfId="6" applyFont="1" applyBorder="1" applyAlignment="1">
      <alignment horizontal="left" vertical="center"/>
    </xf>
    <xf numFmtId="0" fontId="12" fillId="0" borderId="66" xfId="1" applyFont="1" applyBorder="1" applyAlignment="1">
      <alignment horizontal="center"/>
    </xf>
    <xf numFmtId="0" fontId="12" fillId="0" borderId="67" xfId="1" applyFont="1" applyBorder="1" applyAlignment="1">
      <alignment horizontal="center"/>
    </xf>
    <xf numFmtId="0" fontId="12" fillId="0" borderId="67" xfId="6" applyFont="1" applyBorder="1" applyAlignment="1">
      <alignment horizontal="center" vertical="center"/>
    </xf>
    <xf numFmtId="0" fontId="12" fillId="0" borderId="17" xfId="6" applyFont="1" applyBorder="1" applyAlignment="1">
      <alignment horizontal="center" vertical="center"/>
    </xf>
    <xf numFmtId="0" fontId="15" fillId="0" borderId="50" xfId="6" applyFont="1" applyBorder="1" applyAlignment="1">
      <alignment horizontal="center" vertical="center"/>
    </xf>
    <xf numFmtId="0" fontId="15" fillId="0" borderId="50" xfId="6" applyFont="1" applyBorder="1" applyAlignment="1">
      <alignment horizontal="center" vertical="center" shrinkToFit="1"/>
    </xf>
    <xf numFmtId="0" fontId="12" fillId="0" borderId="17" xfId="6" applyFont="1" applyBorder="1" applyAlignment="1">
      <alignment horizontal="left" vertical="center"/>
    </xf>
    <xf numFmtId="38" fontId="15" fillId="0" borderId="68" xfId="5" applyFont="1" applyBorder="1" applyAlignment="1">
      <alignment horizontal="right" vertical="center"/>
    </xf>
    <xf numFmtId="38" fontId="15" fillId="0" borderId="69" xfId="5" applyFont="1" applyBorder="1" applyAlignment="1">
      <alignment horizontal="right" vertical="center"/>
    </xf>
    <xf numFmtId="38" fontId="15" fillId="0" borderId="0" xfId="2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0" fontId="12" fillId="0" borderId="0" xfId="1" applyFont="1" applyAlignment="1" applyProtection="1">
      <alignment horizontal="center"/>
      <protection locked="0"/>
    </xf>
    <xf numFmtId="0" fontId="12" fillId="3" borderId="0" xfId="1" applyFont="1" applyFill="1" applyAlignment="1">
      <alignment horizontal="center" vertical="center"/>
    </xf>
    <xf numFmtId="0" fontId="12" fillId="3" borderId="0" xfId="1" applyFont="1" applyFill="1">
      <alignment vertical="center"/>
    </xf>
    <xf numFmtId="38" fontId="15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0" fontId="12" fillId="0" borderId="0" xfId="1" applyFont="1" applyAlignment="1">
      <alignment horizontal="centerContinuous" vertical="center" wrapText="1"/>
    </xf>
    <xf numFmtId="0" fontId="23" fillId="0" borderId="0" xfId="1" applyFont="1">
      <alignment vertical="center"/>
    </xf>
    <xf numFmtId="0" fontId="15" fillId="0" borderId="0" xfId="6" applyFont="1" applyAlignment="1">
      <alignment horizontal="center"/>
    </xf>
    <xf numFmtId="0" fontId="12" fillId="0" borderId="0" xfId="6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2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2" applyNumberFormat="1" applyFont="1" applyBorder="1" applyAlignment="1">
      <alignment horizontal="right"/>
    </xf>
    <xf numFmtId="38" fontId="12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1" applyFont="1" applyAlignment="1">
      <alignment horizontal="left" wrapText="1"/>
    </xf>
    <xf numFmtId="0" fontId="24" fillId="0" borderId="0" xfId="1" applyFont="1" applyAlignment="1">
      <alignment horizontal="left"/>
    </xf>
    <xf numFmtId="0" fontId="22" fillId="0" borderId="0" xfId="1" applyFont="1" applyAlignment="1"/>
    <xf numFmtId="0" fontId="12" fillId="0" borderId="0" xfId="1" applyFont="1" applyAlignment="1">
      <alignment horizontal="left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center"/>
    </xf>
  </cellXfs>
  <cellStyles count="7">
    <cellStyle name="桁区切り 2" xfId="2" xr:uid="{C4E0C0B2-FFA7-4C9C-83D7-2D4C38DEB25E}"/>
    <cellStyle name="桁区切り 2 2" xfId="5" xr:uid="{A7DC45AD-EB40-4CC2-98C0-7CB1947EF537}"/>
    <cellStyle name="桁区切り 2 4" xfId="3" xr:uid="{A9B70278-E354-4507-8800-EB6D30DA29B5}"/>
    <cellStyle name="標準" xfId="0" builtinId="0"/>
    <cellStyle name="標準 2" xfId="1" xr:uid="{FA22E029-942B-467A-9F47-CAF96C75E77F}"/>
    <cellStyle name="標準 2 2" xfId="6" xr:uid="{910BF296-F2B9-45B4-AA8D-AFB2A47BF88C}"/>
    <cellStyle name="標準_2013年1月岡山・倉敷部数表" xfId="4" xr:uid="{254D6D8D-E7C7-4F44-B025-CC8821E1F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FFFD1F1-3AFC-42C4-865E-7B2A6B1F5E90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5BB4200-DB4D-42F1-A786-EA56A67FA952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64CAA6C-0268-411A-8E3A-CBA6F05A6C93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EE2921-27FF-4D84-9316-49E67898E368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CC7F78AE-A219-4686-AC56-6AF60C8CFBD1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93BF816-5CAD-495F-A384-C5BAD3B4687B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C09F2148-D778-4E28-9F21-04DA5920ECF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1793A07-8226-4B22-BE77-23A4BAF21B2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BA4D01D1-2484-4700-8DFD-275774AF836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3DC0B168-526A-4164-8743-05E8C52D8362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856C6F56-C3B9-473C-A713-D34EADBFD979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8066A35-D8D4-4567-B708-D359003147C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C4008B90-520D-4D20-B62A-315B0D542F7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3513290-E567-4A85-BF58-CCC750AB789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E22D4556-2B73-4DF0-8E05-B2E06D26723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BF2C4BF8-8C4C-480C-9C1E-5DE4D9D4534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E1CD3CB0-4358-4838-8868-51307296EDE8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324122</xdr:colOff>
      <xdr:row>52</xdr:row>
      <xdr:rowOff>175183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3515EE9C-5394-46F8-BE13-EF004E65E46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371747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22565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558C0382-B5D4-484C-BABA-DD4B35294EFB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9135D43D-4AA4-4005-B0CD-A2D589231B4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15421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8D9B2AC2-4B01-4190-B5CB-E65E8D6B9A40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36D1BC18-522A-41CF-9DB4-810511B0DFD9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15421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639321D6-2B80-4994-8075-7D1AF5C40D79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6685ED92-4504-4071-BADF-1C6E7A75C80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22565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3DCAEF75-EB4C-451A-AFEE-335BFCF5A69E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22564</xdr:rowOff>
    </xdr:to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14626218-75DD-483F-8EC9-ACD85D973583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15421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A8552467-CAB9-4C63-B8CB-BC0A99F656A6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A0C32593-5FE3-4CE4-B94C-FEBB43E73205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30" name="Text Box 20">
          <a:extLst>
            <a:ext uri="{FF2B5EF4-FFF2-40B4-BE49-F238E27FC236}">
              <a16:creationId xmlns:a16="http://schemas.microsoft.com/office/drawing/2014/main" id="{43D6424D-47C1-4AFB-B176-186B81CD70E0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55296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A3FCD306-7061-44CC-9EBA-28A567A90C88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15D85C06-F654-4291-93D4-91E49FF34D90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57677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28CFB58-00EB-47E6-ACA1-B7EB4737980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91FA8368-6A17-4C3D-B5D5-C0F070230BE7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114300</xdr:colOff>
      <xdr:row>52</xdr:row>
      <xdr:rowOff>57677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1E4F9535-060A-4C93-8101-01BB41396FD9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5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F1EBF1F5-1296-4725-9050-B700FC6D6E97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55296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7786AF4E-8D9C-4657-A888-09A3D9C683C1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55295</xdr:rowOff>
    </xdr:to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3B1BAB7D-DD14-4F1A-AC83-23F1D8DBF6C4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57677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BFA83DFE-95BE-48E9-84BB-DA88E2D688D2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F8B2C296-2AF3-4914-BB47-C7ADFAA64E29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id="{BE198FA8-383B-45CD-BB27-F1F94FCAB221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72913</xdr:rowOff>
    </xdr:to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F907D2AB-C0F2-4CBD-A035-9765A31F3648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825400FB-DB82-4D10-852C-20F4DED348A3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56244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06273012-5564-4E1A-85A3-4B6FF4886430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44D5246F-6900-4F07-BC89-AB19AE5523EE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56244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6F711F12-1A0C-4F41-8F17-2D9A7492DB7F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9DC27CB6-14DC-4185-BD10-6F8B9AEACD2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72913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73F6403B-3656-425C-8FED-3FBC9A6419E6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72912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4F480853-6D3F-4CF6-8198-14DB959825F6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56244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0C57D822-F03E-4A60-8CA4-773E7D9F721C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73B840C7-1A33-41AE-A427-0189CBED0996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6C78254E-34DE-45FA-AA0E-B138449EEB44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8B58352-9745-40E1-AC2D-5F8091A23F6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5355BE3B-611D-441F-B9F3-BC26F829F1BC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15DAB7FB-E6F2-432C-B296-1A4CEC00BE66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B54F669D-90FA-4667-B439-4B299D60CC2B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60245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C6ACFFBD-2A23-426F-94DC-00971B431EAE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7263FE7B-4E5B-4545-A726-20CC44315CEA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76914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A5B47865-D55D-4642-94DE-10B7C6CCACC5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76913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186F0277-08B1-4F68-B0CD-759382E621E4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5DD09561-DADE-4EE2-B596-13016713339A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62" name="Text Box 20">
          <a:extLst>
            <a:ext uri="{FF2B5EF4-FFF2-40B4-BE49-F238E27FC236}">
              <a16:creationId xmlns:a16="http://schemas.microsoft.com/office/drawing/2014/main" id="{2AC8CE58-C268-4062-8314-3DB6CE3DF11A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63" name="Text Box 10">
          <a:extLst>
            <a:ext uri="{FF2B5EF4-FFF2-40B4-BE49-F238E27FC236}">
              <a16:creationId xmlns:a16="http://schemas.microsoft.com/office/drawing/2014/main" id="{478A7F1C-87F0-4806-9F15-33E07482F41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2D36BA34-49A1-4BFF-98AD-0A09453F970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65" name="Text Box 12">
          <a:extLst>
            <a:ext uri="{FF2B5EF4-FFF2-40B4-BE49-F238E27FC236}">
              <a16:creationId xmlns:a16="http://schemas.microsoft.com/office/drawing/2014/main" id="{807974FC-ADF9-49E5-9E9A-87DF6948ECA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F91738C1-9779-4D97-BBBF-B631FA4DD4D2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17599</xdr:rowOff>
    </xdr:to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9104A56F-CC97-4486-9836-6D7DAB5A645F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55223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id="{5AEE236F-A240-4B38-97CD-C58F145E9AA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55222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FCC25771-49B1-42BB-8AC2-1F7E2C27E535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C43F6A64-9226-4934-9DDF-19477C26F781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id="{E11E6BBB-27D0-4751-93C0-65EE84FEA8C0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5CFEB810-99FF-4A9C-8B5B-EEDAE5C133AD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E4DE6D02-15AD-4042-9FFB-F47EEA490713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36EEC3C0-78B0-4E21-A3E6-2B1306FCFCCF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9677251A-3651-4C94-892A-210BFB2BBEC4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93345</xdr:colOff>
      <xdr:row>70</xdr:row>
      <xdr:rowOff>174572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C3ACCF2-3F96-4133-A817-B7983A1A8763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102870" cy="17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91440</xdr:colOff>
      <xdr:row>70</xdr:row>
      <xdr:rowOff>193484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D246ACC-07F0-4DA1-9F4A-6C08EC996F1F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87630" cy="18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70</xdr:row>
      <xdr:rowOff>0</xdr:rowOff>
    </xdr:from>
    <xdr:ext cx="66675" cy="20955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75052F6D-7644-40C5-9996-BD589566B5F7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211D579-922E-4E5F-AC86-E6D83F1FC2A9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8F019ECF-173D-4DAD-9D09-5897AB4FF182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B861C1F-1E31-4A1A-BCA8-F3C696965C01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ED138E24-F5F5-4BF2-B824-7C316F7F5FA8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972A568F-F8A0-451E-B0B6-10881B178B91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276C225E-771C-477F-90B6-7882040A311A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C923A318-4874-40F5-963D-17E229404C9B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FD117512-AC1E-4DB3-BEF6-3574EBF80E5E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24108BA2-14D0-4D4F-937F-4B1C39CD8FE3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E5EBD974-B7D3-46A4-9BBA-010DC984D7AB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E6730058-8E8A-44CA-B568-947A2452D290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69B6BD91-6E87-4515-BEB3-8A59C94D36E2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22568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B3E494E3-CB95-4560-BD63-7B72E52B956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8D99EDB5-31DE-46A2-99C7-7A2B89D01BA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15424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A76907E5-2AC0-4530-AFE8-5B1C3F5D3B7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2FED4F81-9ADF-4DC1-B111-805C24F608B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15424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E400B11D-2A36-4F8E-B8B8-0D57A7BD94C8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C73CB4C-9308-4D9F-ABEA-4E222DF94057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22568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6E1FEE9F-4C90-4B5D-9056-9DCE6DD381D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22567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A39A15E9-EEED-4F2A-BCDF-C60573764BD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15424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5917DA6D-3EAB-4112-A81D-87E551FDAA62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767D20A-7C0B-4471-A401-6459D592E7BE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B4982949-FF4B-485E-B046-F7B37FEBF8EA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55299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63E6AC51-3B5D-45D7-A891-E880FDA6BAAE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45CEF043-15AB-41B5-9374-723741985BCC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57680</xdr:rowOff>
    </xdr:to>
    <xdr:sp macro="" textlink="">
      <xdr:nvSpPr>
        <xdr:cNvPr id="104" name="Text Box 12">
          <a:extLst>
            <a:ext uri="{FF2B5EF4-FFF2-40B4-BE49-F238E27FC236}">
              <a16:creationId xmlns:a16="http://schemas.microsoft.com/office/drawing/2014/main" id="{F20379C3-3DAF-46A3-A317-403E2E4D5B7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E4612B3E-FBBF-4652-B09C-39FCB54F61D7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284119</xdr:colOff>
      <xdr:row>69</xdr:row>
      <xdr:rowOff>57680</xdr:rowOff>
    </xdr:to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A6BCF6CC-2DCF-4499-B743-371D407628A9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4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2CA9698-097A-4B6D-B851-B90763CDFDB6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55299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8E38DB4B-A373-4576-8D2C-43B6BC8CE25D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55298</xdr:rowOff>
    </xdr:to>
    <xdr:sp macro="" textlink="">
      <xdr:nvSpPr>
        <xdr:cNvPr id="109" name="Text Box 17">
          <a:extLst>
            <a:ext uri="{FF2B5EF4-FFF2-40B4-BE49-F238E27FC236}">
              <a16:creationId xmlns:a16="http://schemas.microsoft.com/office/drawing/2014/main" id="{74A1BCCB-B1F2-4830-89B3-8C9235786567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57680</xdr:rowOff>
    </xdr:to>
    <xdr:sp macro="" textlink="">
      <xdr:nvSpPr>
        <xdr:cNvPr id="110" name="Text Box 18">
          <a:extLst>
            <a:ext uri="{FF2B5EF4-FFF2-40B4-BE49-F238E27FC236}">
              <a16:creationId xmlns:a16="http://schemas.microsoft.com/office/drawing/2014/main" id="{06364BC7-39CB-41F4-833E-FE3F8ABB4898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4BBDA9CD-4431-4353-BBCB-14A96DA0BCF5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C884D214-BC49-426D-8371-7E364C537149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72916</xdr:rowOff>
    </xdr:to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41D77D26-2E01-4B58-8870-01A1C5CBB4BC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id="{0865C921-0E6D-488B-B62F-B449D3ECBC8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56247</xdr:rowOff>
    </xdr:to>
    <xdr:sp macro="" textlink="">
      <xdr:nvSpPr>
        <xdr:cNvPr id="115" name="Text Box 12">
          <a:extLst>
            <a:ext uri="{FF2B5EF4-FFF2-40B4-BE49-F238E27FC236}">
              <a16:creationId xmlns:a16="http://schemas.microsoft.com/office/drawing/2014/main" id="{593DE26D-E1C6-4BF2-A186-8CB9C5D0312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921F47C1-0A01-4F4B-BDA5-36F4C70E6A9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56247</xdr:rowOff>
    </xdr:to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0E9B2CE1-3020-4D3B-9F70-B9F1B6908D28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F8597D35-921F-4D6D-9919-5211AE2F6DB9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72916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74DEA76B-41F9-4A59-8C05-F684F0A835E8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72915</xdr:rowOff>
    </xdr:to>
    <xdr:sp macro="" textlink="">
      <xdr:nvSpPr>
        <xdr:cNvPr id="120" name="Text Box 17">
          <a:extLst>
            <a:ext uri="{FF2B5EF4-FFF2-40B4-BE49-F238E27FC236}">
              <a16:creationId xmlns:a16="http://schemas.microsoft.com/office/drawing/2014/main" id="{C55A7D8E-C9AE-4AAA-9B42-3847B12A994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56247</xdr:rowOff>
    </xdr:to>
    <xdr:sp macro="" textlink="">
      <xdr:nvSpPr>
        <xdr:cNvPr id="121" name="Text Box 18">
          <a:extLst>
            <a:ext uri="{FF2B5EF4-FFF2-40B4-BE49-F238E27FC236}">
              <a16:creationId xmlns:a16="http://schemas.microsoft.com/office/drawing/2014/main" id="{DA38C190-1720-4AD6-AA07-B6529AA70B0A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DE81086-D7C8-4779-A0E0-FDF5723043F5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E04416EA-A9FA-499F-8DB1-8A895A9903D6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76917</xdr:rowOff>
    </xdr:to>
    <xdr:sp macro="" textlink="">
      <xdr:nvSpPr>
        <xdr:cNvPr id="124" name="Text Box 10">
          <a:extLst>
            <a:ext uri="{FF2B5EF4-FFF2-40B4-BE49-F238E27FC236}">
              <a16:creationId xmlns:a16="http://schemas.microsoft.com/office/drawing/2014/main" id="{0CBDD563-4C89-44F4-ADC0-BC936958D8DE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5810A12A-1333-4CBF-8EA6-33FDC222C76B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60248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B6F5BAD5-232F-4B18-8B64-1A2F02EE3D36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7" name="Text Box 13">
          <a:extLst>
            <a:ext uri="{FF2B5EF4-FFF2-40B4-BE49-F238E27FC236}">
              <a16:creationId xmlns:a16="http://schemas.microsoft.com/office/drawing/2014/main" id="{C76E6F74-2415-4849-BB8C-5C58490A6E7D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60248</xdr:rowOff>
    </xdr:to>
    <xdr:sp macro="" textlink="">
      <xdr:nvSpPr>
        <xdr:cNvPr id="128" name="Text Box 14">
          <a:extLst>
            <a:ext uri="{FF2B5EF4-FFF2-40B4-BE49-F238E27FC236}">
              <a16:creationId xmlns:a16="http://schemas.microsoft.com/office/drawing/2014/main" id="{010D4873-CB7A-4CD5-AF94-AE915496E530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38D14F67-AFFD-45A8-A084-F0C496B8BF9C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76917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id="{602C2524-83EC-4AB9-B272-2D25ED4ED074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76916</xdr:rowOff>
    </xdr:to>
    <xdr:sp macro="" textlink="">
      <xdr:nvSpPr>
        <xdr:cNvPr id="131" name="Text Box 17">
          <a:extLst>
            <a:ext uri="{FF2B5EF4-FFF2-40B4-BE49-F238E27FC236}">
              <a16:creationId xmlns:a16="http://schemas.microsoft.com/office/drawing/2014/main" id="{F92DB6CB-C20E-4706-A921-4BC9FFD0CC1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60248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BDEB37D2-319A-43C8-9541-76D364204A25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240D0589-9673-4756-ABA4-051A8C762316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20B6BDDA-97A3-49CC-991C-9587D0151E1F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55226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4E26B088-3D38-49FA-9A8C-1900CCD44B6F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30D86886-7033-478D-86D9-2554003DEE5B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17602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C24FC417-A319-4EB6-82EB-EBE016849F8F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DADFB75B-01C5-482F-8381-3094E2E07802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17602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79F2CB4F-0972-479A-9D98-1459E63B4E4E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55226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30094662-8A15-4620-BDAA-E9AA4CDBAA9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7AD92667-384E-42AF-868A-74AF4FB3ED71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17602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C69F91A5-C553-4618-A917-2B5ADA42F7A1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9A948F93-AB5F-4031-8B65-0EDC849D34B3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E127FFBD-EF9C-4922-A1C8-8CBDF452753A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1615440</xdr:colOff>
      <xdr:row>67</xdr:row>
      <xdr:rowOff>171178</xdr:rowOff>
    </xdr:from>
    <xdr:to>
      <xdr:col>11</xdr:col>
      <xdr:colOff>1475</xdr:colOff>
      <xdr:row>74</xdr:row>
      <xdr:rowOff>3621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2963652C-7F78-46BD-AD72-38E52B7318F2}"/>
            </a:ext>
          </a:extLst>
        </xdr:cNvPr>
        <xdr:cNvGrpSpPr>
          <a:grpSpLocks noChangeAspect="1"/>
        </xdr:cNvGrpSpPr>
      </xdr:nvGrpSpPr>
      <xdr:grpSpPr>
        <a:xfrm>
          <a:off x="9579429" y="18966452"/>
          <a:ext cx="2069760" cy="1148526"/>
          <a:chOff x="9290130" y="16401930"/>
          <a:chExt cx="2352435" cy="1403007"/>
        </a:xfrm>
      </xdr:grpSpPr>
      <xdr:sp macro="" textlink="">
        <xdr:nvSpPr>
          <xdr:cNvPr id="146" name="正方形/長方形 145">
            <a:extLst>
              <a:ext uri="{FF2B5EF4-FFF2-40B4-BE49-F238E27FC236}">
                <a16:creationId xmlns:a16="http://schemas.microsoft.com/office/drawing/2014/main" id="{19C6FC3F-3D92-BFCE-EFB4-40DBFA2E99F2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5BEF0EDF-65F2-9BF7-75DF-CAFB6F583E26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BC6743B0-CC47-634B-D758-E93297EA998A}"/>
              </a:ext>
            </a:extLst>
          </xdr:cNvPr>
          <xdr:cNvCxnSpPr>
            <a:stCxn id="146" idx="0"/>
            <a:endCxn id="14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B49FD00C-AB65-738C-DA4A-677E5D6FF00A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50" name="テキスト ボックス 149">
            <a:extLst>
              <a:ext uri="{FF2B5EF4-FFF2-40B4-BE49-F238E27FC236}">
                <a16:creationId xmlns:a16="http://schemas.microsoft.com/office/drawing/2014/main" id="{46D37512-8D64-959F-D156-72F4B0442C45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FCD901DD-4A41-4FBD-B045-65EC7CAE7CEC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3888DD4D-5F05-4774-A143-363BAAFDE6C7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1AEC86FF-B852-4D2E-A59E-3F495779EC26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39DFECDF-6E4D-4827-936D-244574A8C084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907B9899-9CE6-43E4-97F7-BDFAABB47B5D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2F8ECFC1-5645-4854-9919-581F1223408D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1C3627FF-F5CD-439F-A580-C5E6F0400F61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324FF14A-972F-4DBE-AB03-2B49445604A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2D99642C-7320-47C2-A5CC-C5DCC7BB4F2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989972D2-848F-495C-86AE-EC161CD907C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B86DFFAA-25B4-42B5-9B9A-B424381C8CD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94FF84C9-8588-4FBE-A2B4-0B6EB4C12CC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D038A704-3434-412D-8B6E-07DEEB1BF95B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B7B1A5C3-8A6C-416C-A58C-1588971D686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C92E50C6-415D-4467-9080-6525E87E235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E7CDE0B-3529-42C2-B817-99B62B3B48A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16DDD723-E41E-495F-861A-B0080763E05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AD271FD5-3CA1-456F-B617-F0617DA2E29C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93C0CEDF-04B8-40FC-B6F6-6E76C16EA1F6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5AB8AFC-4212-4D9C-984F-E7271ADCFE15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1A004986-6937-4723-9E8F-40FC364E5C1D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08D48BF2-5E98-4455-98A3-8E84A9EB9B7C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F1B9571A-0497-4472-AC0B-626DFC2AA03B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FD393ACD-3DA8-44AD-84CF-22B935E7FEEF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620D3973-9FD3-4293-B461-E2FF0B0EBDDA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F7873BE-5E04-492D-863E-6B5FB4D1451F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E7BAADF2-6FF0-433E-87AA-29522AD457EB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74D29D4B-4A95-4F33-BD9C-D094855B98E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4BB879C6-597E-4BF0-9A29-FF62581F8520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C9613207-2B05-4595-8124-D5CCEAE3795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9845914-2A59-4A43-8A1D-10CD74E8DE8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B5896859-8158-463E-9CC3-0B34E06A6F06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64FA3114-A353-4F1E-8720-FC5C6DDCDEB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1E517C4-0D02-43FC-80E9-A2ED38E4155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EEE961A4-CE55-4F70-8A0D-E36F69E02791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DA4EBECB-9F85-4E08-9F43-3C33A009C6E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D758545D-0381-4219-82A9-1C85035B4542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556AA1B2-828B-4216-9193-DA37ACF7FFD7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324122</xdr:colOff>
      <xdr:row>52</xdr:row>
      <xdr:rowOff>175183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298F3061-19DD-4387-B97A-510DDA193039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371747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22565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F531BAD9-52E3-4D52-A893-F4D356E63D19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8EAFC10B-77F2-4FFA-B4E4-5DA166EA390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15421</xdr:rowOff>
    </xdr:to>
    <xdr:sp macro="" textlink="">
      <xdr:nvSpPr>
        <xdr:cNvPr id="192" name="Text Box 12">
          <a:extLst>
            <a:ext uri="{FF2B5EF4-FFF2-40B4-BE49-F238E27FC236}">
              <a16:creationId xmlns:a16="http://schemas.microsoft.com/office/drawing/2014/main" id="{F2D302B9-1D00-4AE2-B3A3-B05761ED750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1D85EDC4-D94C-4797-AF15-BFDA763CE21D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15421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F07877E5-E076-458C-9A26-7445AF4E27BB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BB041B32-6A61-4990-9128-8202A225BD9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CC7982C9-3395-4CC6-8463-D1EEA1D4C7FF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22564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FF832CCB-BF27-44F5-A9A5-56514D5CD547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15421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6DBAB882-9539-4650-8E1C-C9BD71C7E13D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8A19A9E0-63B0-482C-ACBA-98478848ECEE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E9D76392-FEBA-4B20-939C-3874DAA743AC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55296</xdr:rowOff>
    </xdr:to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BF6B4F20-8367-4E22-9791-41521C90FB0E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2" name="Text Box 11">
          <a:extLst>
            <a:ext uri="{FF2B5EF4-FFF2-40B4-BE49-F238E27FC236}">
              <a16:creationId xmlns:a16="http://schemas.microsoft.com/office/drawing/2014/main" id="{7F532337-7F75-4FAA-A509-02142BF565CB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57677</xdr:rowOff>
    </xdr:to>
    <xdr:sp macro="" textlink="">
      <xdr:nvSpPr>
        <xdr:cNvPr id="203" name="Text Box 12">
          <a:extLst>
            <a:ext uri="{FF2B5EF4-FFF2-40B4-BE49-F238E27FC236}">
              <a16:creationId xmlns:a16="http://schemas.microsoft.com/office/drawing/2014/main" id="{BBE66A32-D2A8-450C-92BE-48609FE3EF0D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68C9B082-8D31-4FDE-90B6-4FD3DBCC08D1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114300</xdr:colOff>
      <xdr:row>52</xdr:row>
      <xdr:rowOff>57677</xdr:rowOff>
    </xdr:to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D98B098E-F9BA-4CED-952A-B3E671EE6418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5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E4A32E2D-52AE-4252-87CD-B076016381E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55296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5A48FA9E-A21E-4DE6-8F42-2990AA047A24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55295</xdr:rowOff>
    </xdr:to>
    <xdr:sp macro="" textlink="">
      <xdr:nvSpPr>
        <xdr:cNvPr id="208" name="Text Box 17">
          <a:extLst>
            <a:ext uri="{FF2B5EF4-FFF2-40B4-BE49-F238E27FC236}">
              <a16:creationId xmlns:a16="http://schemas.microsoft.com/office/drawing/2014/main" id="{BDF76849-688A-42D9-B40C-3C826BB31B8A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57677</xdr:rowOff>
    </xdr:to>
    <xdr:sp macro="" textlink="">
      <xdr:nvSpPr>
        <xdr:cNvPr id="209" name="Text Box 18">
          <a:extLst>
            <a:ext uri="{FF2B5EF4-FFF2-40B4-BE49-F238E27FC236}">
              <a16:creationId xmlns:a16="http://schemas.microsoft.com/office/drawing/2014/main" id="{BCFFA5D3-ED2F-43C6-9851-835DE2EDDA2B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FE0091E9-9B01-4005-88D7-A9B1BE5507DA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3E5F25E4-E6E2-4D0E-82F8-7FF6B460A54A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72913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E8077AE3-D22B-4283-9ACC-C7667357EFD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19108A63-87A5-424B-AAA7-F305D92907C8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56244</xdr:rowOff>
    </xdr:to>
    <xdr:sp macro="" textlink="">
      <xdr:nvSpPr>
        <xdr:cNvPr id="214" name="Text Box 12">
          <a:extLst>
            <a:ext uri="{FF2B5EF4-FFF2-40B4-BE49-F238E27FC236}">
              <a16:creationId xmlns:a16="http://schemas.microsoft.com/office/drawing/2014/main" id="{2E029488-285E-4CB0-846D-9F023B076589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51FAA88F-DA9B-4356-ACBC-F1E8683B8271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56244</xdr:rowOff>
    </xdr:to>
    <xdr:sp macro="" textlink="">
      <xdr:nvSpPr>
        <xdr:cNvPr id="216" name="Text Box 14">
          <a:extLst>
            <a:ext uri="{FF2B5EF4-FFF2-40B4-BE49-F238E27FC236}">
              <a16:creationId xmlns:a16="http://schemas.microsoft.com/office/drawing/2014/main" id="{BA56629B-1FCD-4DCF-A374-E45543842831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BA86E64D-0A4E-4F95-8975-166ACABA033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72913</xdr:rowOff>
    </xdr:to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id="{7BE80295-A07C-4B4E-9732-476075FC3E96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72912</xdr:rowOff>
    </xdr:to>
    <xdr:sp macro="" textlink="">
      <xdr:nvSpPr>
        <xdr:cNvPr id="219" name="Text Box 17">
          <a:extLst>
            <a:ext uri="{FF2B5EF4-FFF2-40B4-BE49-F238E27FC236}">
              <a16:creationId xmlns:a16="http://schemas.microsoft.com/office/drawing/2014/main" id="{EF0F8DC6-1C59-42DB-80DC-168806D3831E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56244</xdr:rowOff>
    </xdr:to>
    <xdr:sp macro="" textlink="">
      <xdr:nvSpPr>
        <xdr:cNvPr id="220" name="Text Box 18">
          <a:extLst>
            <a:ext uri="{FF2B5EF4-FFF2-40B4-BE49-F238E27FC236}">
              <a16:creationId xmlns:a16="http://schemas.microsoft.com/office/drawing/2014/main" id="{C253B484-2AE8-4C6C-A236-E9E71D780B47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A76732BF-09B6-4616-B3FD-5FAE5CF49515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6A46032A-7D59-4A82-B36B-52289C08496F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223" name="Text Box 10">
          <a:extLst>
            <a:ext uri="{FF2B5EF4-FFF2-40B4-BE49-F238E27FC236}">
              <a16:creationId xmlns:a16="http://schemas.microsoft.com/office/drawing/2014/main" id="{6F584EBE-D561-4B7F-940C-E0EEE603D90A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7B18E09E-FEFE-49E6-A774-B4FFA7ACD651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225" name="Text Box 12">
          <a:extLst>
            <a:ext uri="{FF2B5EF4-FFF2-40B4-BE49-F238E27FC236}">
              <a16:creationId xmlns:a16="http://schemas.microsoft.com/office/drawing/2014/main" id="{34048CE8-5B6F-462A-91CA-673CDC826EC0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6" name="Text Box 13">
          <a:extLst>
            <a:ext uri="{FF2B5EF4-FFF2-40B4-BE49-F238E27FC236}">
              <a16:creationId xmlns:a16="http://schemas.microsoft.com/office/drawing/2014/main" id="{D54916D5-5CF0-40E6-AE2A-3595B6B2B08A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60245</xdr:rowOff>
    </xdr:to>
    <xdr:sp macro="" textlink="">
      <xdr:nvSpPr>
        <xdr:cNvPr id="227" name="Text Box 14">
          <a:extLst>
            <a:ext uri="{FF2B5EF4-FFF2-40B4-BE49-F238E27FC236}">
              <a16:creationId xmlns:a16="http://schemas.microsoft.com/office/drawing/2014/main" id="{D515880C-2909-4339-A1E8-754FFF29644A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6BF47F3C-2101-4103-9790-76A0EE562BA3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76914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7AC5CACE-D45B-4A7D-AE53-EC273CCD2061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76913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8F951127-3BA3-478C-85B3-A0F767173F2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231" name="Text Box 19">
          <a:extLst>
            <a:ext uri="{FF2B5EF4-FFF2-40B4-BE49-F238E27FC236}">
              <a16:creationId xmlns:a16="http://schemas.microsoft.com/office/drawing/2014/main" id="{A7114BB4-7350-47F7-BB93-63F7FB279A76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232" name="Text Box 20">
          <a:extLst>
            <a:ext uri="{FF2B5EF4-FFF2-40B4-BE49-F238E27FC236}">
              <a16:creationId xmlns:a16="http://schemas.microsoft.com/office/drawing/2014/main" id="{FD7739D7-F41A-4481-A71D-72C68A8E2187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FC027C7E-A436-480D-86FD-C814E5CC60FB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D8844410-4E29-426F-8BC0-4F6269DEE50C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235" name="Text Box 12">
          <a:extLst>
            <a:ext uri="{FF2B5EF4-FFF2-40B4-BE49-F238E27FC236}">
              <a16:creationId xmlns:a16="http://schemas.microsoft.com/office/drawing/2014/main" id="{8FA6DD14-3921-497F-94B0-6B5143C3B132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4B5A4506-AA89-4B3D-8F40-3AF3C5F02536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17599</xdr:rowOff>
    </xdr:to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F35C614D-3B61-4F95-AD4D-07FF8DEDA617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55223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2A3B67A9-5BF9-46F6-BDBB-DA7835D5DE7A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55222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2ED7CDBE-7C93-45E9-8F2F-50AA8BA6B7B3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CC3C747C-6326-4C71-8CE0-45DF4CAB7CC0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C1C755F3-DCB3-4AA5-90CD-D632EBF028C3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9BE36D79-FACF-43A1-97ED-C25DC0716F04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C590FC5C-748E-4776-98DA-38BFDF031E2D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926BD4E1-CE05-472D-8884-2F8BE240098E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F8644A07-D3BB-4F2A-905C-7A9C41E1E6DE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93345</xdr:colOff>
      <xdr:row>70</xdr:row>
      <xdr:rowOff>174572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43B09620-9F43-47B8-824B-98DAFF66E93A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102870" cy="17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91440</xdr:colOff>
      <xdr:row>70</xdr:row>
      <xdr:rowOff>193484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4D7FE0E7-1954-4185-8B79-5A6D03BDFD6B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87630" cy="18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70</xdr:row>
      <xdr:rowOff>0</xdr:rowOff>
    </xdr:from>
    <xdr:ext cx="66675" cy="209550"/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7CC56A23-4084-40A5-9F71-BC031BB44086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BB5AEC78-6962-4407-A959-E9EA326270BE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F3F81FB4-8120-4735-8062-4A7D24344975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9341B8A-D4FC-439D-8B4E-E72AE9CB0453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79A381D6-86D9-4AFD-AE27-9F204A32604D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DE15D358-B8FE-4303-81C4-7DEDE5D4D675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33C9B777-DD92-48DE-8CCB-27579FEF6BD5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2658E41A-EA05-4BC2-8017-A651D5337FD0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C8C1569D-84E3-4A1C-A7CD-8109721A5DB9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8406F673-EA9B-4167-AC17-2EE5F1899417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9C5F063D-957F-4CD8-BE7E-78CE41FFB945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9FB508AC-5E86-4C3B-90BD-5CBDD9F1E8E4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E2A933A5-89A5-42A1-B43C-69C4CA2F9E0D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22568</xdr:rowOff>
    </xdr:to>
    <xdr:sp macro="" textlink="">
      <xdr:nvSpPr>
        <xdr:cNvPr id="261" name="Text Box 10">
          <a:extLst>
            <a:ext uri="{FF2B5EF4-FFF2-40B4-BE49-F238E27FC236}">
              <a16:creationId xmlns:a16="http://schemas.microsoft.com/office/drawing/2014/main" id="{D26AB0DD-EABF-490C-9271-E971B1477E7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2" name="Text Box 11">
          <a:extLst>
            <a:ext uri="{FF2B5EF4-FFF2-40B4-BE49-F238E27FC236}">
              <a16:creationId xmlns:a16="http://schemas.microsoft.com/office/drawing/2014/main" id="{B81C742C-C222-4692-9881-344612F7CA01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15424</xdr:rowOff>
    </xdr:to>
    <xdr:sp macro="" textlink="">
      <xdr:nvSpPr>
        <xdr:cNvPr id="263" name="Text Box 12">
          <a:extLst>
            <a:ext uri="{FF2B5EF4-FFF2-40B4-BE49-F238E27FC236}">
              <a16:creationId xmlns:a16="http://schemas.microsoft.com/office/drawing/2014/main" id="{716ECFA9-F82B-4618-9A4C-2C51DC1661C4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B2978700-B6A3-4A8B-8A6B-0FCC9A5C336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15424</xdr:rowOff>
    </xdr:to>
    <xdr:sp macro="" textlink="">
      <xdr:nvSpPr>
        <xdr:cNvPr id="265" name="Text Box 14">
          <a:extLst>
            <a:ext uri="{FF2B5EF4-FFF2-40B4-BE49-F238E27FC236}">
              <a16:creationId xmlns:a16="http://schemas.microsoft.com/office/drawing/2014/main" id="{2CF4F6DD-5605-49A2-8F55-8A85928AEEE0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355FA4D-747E-480D-9165-F5E9C6F7A8B8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22568</xdr:rowOff>
    </xdr:to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E1675B0E-0CAD-4CFD-A9E7-E0F5E59D8C30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22567</xdr:rowOff>
    </xdr:to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id="{3A282EB9-1724-46AF-8C39-B7333D6BAA30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15424</xdr:rowOff>
    </xdr:to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id="{ED033412-D819-424B-B858-64AFC8ECB2CA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FC65392D-15E3-41C6-A64D-4AF1F4B2D53A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271" name="Text Box 20">
          <a:extLst>
            <a:ext uri="{FF2B5EF4-FFF2-40B4-BE49-F238E27FC236}">
              <a16:creationId xmlns:a16="http://schemas.microsoft.com/office/drawing/2014/main" id="{653EA113-1E2C-41E9-BC11-64D9149812C6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55299</xdr:rowOff>
    </xdr:to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A1F55F66-42CB-4293-8543-BE019D5E78D3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EA5F7B12-541C-4096-9D1D-3B16431A1D5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57680</xdr:rowOff>
    </xdr:to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806B796B-3A4C-442A-9EE9-5FC3E095A9C4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8CE2E7FA-9109-4A7D-85E3-C13B4F3B19A9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284119</xdr:colOff>
      <xdr:row>69</xdr:row>
      <xdr:rowOff>57680</xdr:rowOff>
    </xdr:to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593B7EC1-EA73-443A-A629-D1A00B88F2A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4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7A1FD1B2-4BD8-47DD-A04F-307F4A09FB68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55299</xdr:rowOff>
    </xdr:to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4BEEB19C-1C6D-44D1-880A-88ECC09A499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55298</xdr:rowOff>
    </xdr:to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727C633F-7086-45A8-8B18-1EAE834EA1DA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57680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DD93BF3D-2DFB-4ECD-9181-F86F62CE5AF1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E6F00724-02DB-4C26-9E81-F1509EFE17DD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90E1F1C1-BDDA-49FD-BFFA-EB6D9C6C93AB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72916</xdr:rowOff>
    </xdr:to>
    <xdr:sp macro="" textlink="">
      <xdr:nvSpPr>
        <xdr:cNvPr id="283" name="Text Box 10">
          <a:extLst>
            <a:ext uri="{FF2B5EF4-FFF2-40B4-BE49-F238E27FC236}">
              <a16:creationId xmlns:a16="http://schemas.microsoft.com/office/drawing/2014/main" id="{B04F195A-B254-435D-A058-4D0C331F491C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id="{28140A29-15FE-47F8-A3C0-83C7654FCFFB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56247</xdr:rowOff>
    </xdr:to>
    <xdr:sp macro="" textlink="">
      <xdr:nvSpPr>
        <xdr:cNvPr id="285" name="Text Box 12">
          <a:extLst>
            <a:ext uri="{FF2B5EF4-FFF2-40B4-BE49-F238E27FC236}">
              <a16:creationId xmlns:a16="http://schemas.microsoft.com/office/drawing/2014/main" id="{B8DE3F2A-3781-401C-B233-7E23A176EDDD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6" name="Text Box 13">
          <a:extLst>
            <a:ext uri="{FF2B5EF4-FFF2-40B4-BE49-F238E27FC236}">
              <a16:creationId xmlns:a16="http://schemas.microsoft.com/office/drawing/2014/main" id="{A13B9D2F-C561-49A4-BA68-0C90E7B4D44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56247</xdr:rowOff>
    </xdr:to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50E988BF-0828-4A1A-BBA7-3980F1085C1F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A77EE8A2-DC06-49B7-A62A-E26EA086B2B6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72916</xdr:rowOff>
    </xdr:to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C6420C3D-8227-4712-A27E-002838B6ACF7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72915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438C7591-56E1-48DF-9ED3-26A7164F53EF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56247</xdr:rowOff>
    </xdr:to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id="{B92B57E1-06A6-420B-9C2D-845830C0B953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FFCCAD12-2839-4BFF-BB8F-26850F353E38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293" name="Text Box 20">
          <a:extLst>
            <a:ext uri="{FF2B5EF4-FFF2-40B4-BE49-F238E27FC236}">
              <a16:creationId xmlns:a16="http://schemas.microsoft.com/office/drawing/2014/main" id="{688591C1-CEAD-43B2-BE05-608811B30B63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76917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4796A88E-3B0B-4A30-857D-8AE7C8EEE234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F09889E7-EEF4-4E90-97E1-213C5C1324C5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60248</xdr:rowOff>
    </xdr:to>
    <xdr:sp macro="" textlink="">
      <xdr:nvSpPr>
        <xdr:cNvPr id="296" name="Text Box 12">
          <a:extLst>
            <a:ext uri="{FF2B5EF4-FFF2-40B4-BE49-F238E27FC236}">
              <a16:creationId xmlns:a16="http://schemas.microsoft.com/office/drawing/2014/main" id="{D2F08CE7-7854-4E0F-B67F-48F179B9D58A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C8F66DB0-A482-4032-8D86-5F15A774CFA0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60248</xdr:rowOff>
    </xdr:to>
    <xdr:sp macro="" textlink="">
      <xdr:nvSpPr>
        <xdr:cNvPr id="298" name="Text Box 14">
          <a:extLst>
            <a:ext uri="{FF2B5EF4-FFF2-40B4-BE49-F238E27FC236}">
              <a16:creationId xmlns:a16="http://schemas.microsoft.com/office/drawing/2014/main" id="{48FE91AF-E3CC-4AFD-8E1C-1BCB79E8485C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5341DEF8-4918-43A3-8081-21E70A4AA04C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76917</xdr:rowOff>
    </xdr:to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id="{1817CAEB-F4E8-422A-980F-F369FC0C9BC8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76916</xdr:rowOff>
    </xdr:to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id="{362C3034-649E-479F-9B16-4B4B7F9C5A21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60248</xdr:rowOff>
    </xdr:to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id="{5F71F812-31A8-434B-877F-10CF91DBF776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AE94CC79-9B64-4871-BEBD-FBDFFC2AA05C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87782EA9-9D5B-45B4-8D9C-4C90CB487CC0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55226</xdr:rowOff>
    </xdr:to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E0AED458-BB0C-4318-AF06-95D1A68BDAD2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D3E6A2C4-C77F-44CB-A5F0-9E0D4BE3E88F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17602</xdr:rowOff>
    </xdr:to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id="{1BFFC31B-EFCD-4C94-9216-53F6ADA7267A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3BF407C0-0463-49B5-AB1D-30C37482BF78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17602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C38D9B81-FE69-45F0-AF30-A7267DD7511B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55226</xdr:rowOff>
    </xdr:to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C0682255-67C0-4CCF-AC65-071BF70E4E0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55225</xdr:rowOff>
    </xdr:to>
    <xdr:sp macro="" textlink="">
      <xdr:nvSpPr>
        <xdr:cNvPr id="311" name="Text Box 17">
          <a:extLst>
            <a:ext uri="{FF2B5EF4-FFF2-40B4-BE49-F238E27FC236}">
              <a16:creationId xmlns:a16="http://schemas.microsoft.com/office/drawing/2014/main" id="{A4521DAD-8CC1-49FC-91A4-DEBD3901552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17602</xdr:rowOff>
    </xdr:to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9341F33A-2007-49CF-BAFA-BF0269B4BCA0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78903AA1-57CF-45AF-BE43-C747126BDE60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314" name="Text Box 20">
          <a:extLst>
            <a:ext uri="{FF2B5EF4-FFF2-40B4-BE49-F238E27FC236}">
              <a16:creationId xmlns:a16="http://schemas.microsoft.com/office/drawing/2014/main" id="{F052B317-DDE0-4F75-80A7-38B4E6CF8819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1615440</xdr:colOff>
      <xdr:row>67</xdr:row>
      <xdr:rowOff>171178</xdr:rowOff>
    </xdr:from>
    <xdr:to>
      <xdr:col>11</xdr:col>
      <xdr:colOff>1475</xdr:colOff>
      <xdr:row>74</xdr:row>
      <xdr:rowOff>3621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A6033817-1439-4760-BCE4-FE98EC067085}"/>
            </a:ext>
          </a:extLst>
        </xdr:cNvPr>
        <xdr:cNvGrpSpPr>
          <a:grpSpLocks noChangeAspect="1"/>
        </xdr:cNvGrpSpPr>
      </xdr:nvGrpSpPr>
      <xdr:grpSpPr>
        <a:xfrm>
          <a:off x="9579429" y="18966452"/>
          <a:ext cx="2069760" cy="1148526"/>
          <a:chOff x="9290130" y="16401930"/>
          <a:chExt cx="2352435" cy="1403007"/>
        </a:xfrm>
      </xdr:grpSpPr>
      <xdr:sp macro="" textlink="">
        <xdr:nvSpPr>
          <xdr:cNvPr id="316" name="正方形/長方形 315">
            <a:extLst>
              <a:ext uri="{FF2B5EF4-FFF2-40B4-BE49-F238E27FC236}">
                <a16:creationId xmlns:a16="http://schemas.microsoft.com/office/drawing/2014/main" id="{979705D1-AA2B-F726-FBE8-CC6902330C45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17" name="直線コネクタ 316">
            <a:extLst>
              <a:ext uri="{FF2B5EF4-FFF2-40B4-BE49-F238E27FC236}">
                <a16:creationId xmlns:a16="http://schemas.microsoft.com/office/drawing/2014/main" id="{3713ECDC-E5FE-77E3-1DED-518C26070372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直線コネクタ 317">
            <a:extLst>
              <a:ext uri="{FF2B5EF4-FFF2-40B4-BE49-F238E27FC236}">
                <a16:creationId xmlns:a16="http://schemas.microsoft.com/office/drawing/2014/main" id="{A699E63D-B849-6335-76AC-7F1379D50081}"/>
              </a:ext>
            </a:extLst>
          </xdr:cNvPr>
          <xdr:cNvCxnSpPr>
            <a:stCxn id="316" idx="0"/>
            <a:endCxn id="31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テキスト ボックス 318">
            <a:extLst>
              <a:ext uri="{FF2B5EF4-FFF2-40B4-BE49-F238E27FC236}">
                <a16:creationId xmlns:a16="http://schemas.microsoft.com/office/drawing/2014/main" id="{12DB5F73-092F-37A7-27F2-10914C088BC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320" name="テキスト ボックス 319">
            <a:extLst>
              <a:ext uri="{FF2B5EF4-FFF2-40B4-BE49-F238E27FC236}">
                <a16:creationId xmlns:a16="http://schemas.microsoft.com/office/drawing/2014/main" id="{AD37026F-DF6E-534A-F788-7EE3D8F5CAA1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5E04C0A5-D1B8-4636-9DE4-C70550AF70B0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9C05E39-2607-4582-A2F1-38D199AC9DD0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41722682-EB89-4994-9EC9-196D9749EA2C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DEA043C9-04DA-4659-B6E1-474FD06698FA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CB064629-2D96-4CDA-B00A-6B040E7D885A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424068A9-7E82-4441-8D0D-B3457D3F188C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C9E1D81A-E6E8-4382-BF9D-447B467D7DCF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BCA38131-1734-4D0F-952A-EAB09DC6FB0F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2833A07-C914-49AC-9660-D7209365D32E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5358F481-F87D-46AD-94F9-1CD038F2E32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65333341-38AD-4297-B97B-FCF773C90A1B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13DBDE15-221D-4019-9A0E-2F2BF4658B7A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FE04C41B-BE69-4471-AE86-E354338AB6EE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EA761F4F-903D-49E2-8F31-3DA2DE508925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D7EFE3FF-62FE-49BE-A6F2-DB964024335C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390A44CB-1309-4113-8748-CDE4F9B8AFFD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DAE06F3C-ECC1-44A2-89EC-D1698C70F56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8B6B8C6A-96C6-46FB-8D8C-E916746AF644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AA516F5D-144B-476C-8C8A-24257A7070FC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7DE9CDB0-789C-40FC-9B1D-7594709C60FB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80693D54-58FD-4967-A536-F57346C2A045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A0B6D955-77F9-4B39-B7B0-C45B8E54FABB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B31B1F8E-1924-4D4D-9DD8-545DACB9510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AFA7E136-E154-48F1-A227-947CDDE1DB8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D1F14289-69BC-4578-B599-CE7169710165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442B27D7-F428-4CD1-9FF8-811F750E56B0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23072645-FF57-4232-AF98-6B4A354B8296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A8F7220C-457B-4D5E-B16E-9F9676F01CA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6E56084D-C5C5-4930-9800-EEAAA146DAD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BE98F48D-8E49-4F63-95F0-906D6400F2E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D69C28E4-D463-4195-BA7E-7F70EB241EA1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B41D7D5F-B338-4CE9-A571-F947FEB3F869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3D5DE2E5-94E4-446F-BBDA-11B47928A73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482BA69B-4CC8-454B-B6E0-A242C1FBAF88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268778AF-8CAA-4552-9FAC-95C2DD1FD880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356" name="Text Box 12">
          <a:extLst>
            <a:ext uri="{FF2B5EF4-FFF2-40B4-BE49-F238E27FC236}">
              <a16:creationId xmlns:a16="http://schemas.microsoft.com/office/drawing/2014/main" id="{2F930527-EB77-4EE2-ACE2-B691A25CFDA8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5E6F9E7F-0DEA-40AC-BFE4-C7927BC8273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E5BD22C2-3665-40E3-B2A8-A871215C2C7A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72493743-F249-4DB5-928A-5242AE9EDF0A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360" name="Text Box 20">
          <a:extLst>
            <a:ext uri="{FF2B5EF4-FFF2-40B4-BE49-F238E27FC236}">
              <a16:creationId xmlns:a16="http://schemas.microsoft.com/office/drawing/2014/main" id="{C9180C1B-15C8-45A1-BCEF-6285EF212F89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361" name="Text Box 10">
          <a:extLst>
            <a:ext uri="{FF2B5EF4-FFF2-40B4-BE49-F238E27FC236}">
              <a16:creationId xmlns:a16="http://schemas.microsoft.com/office/drawing/2014/main" id="{D6838B27-A2C2-464C-B63B-0DCB424FABB6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35361239-0EBB-4D7A-B023-687754237671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74C861C7-488F-4C4B-BB84-A7AD9BA8F821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D643BBCC-B1E3-476E-9C9C-D6D534E85753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51D58584-1B01-46D0-9951-71035228B207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79C7A1C9-CE31-41B2-9831-C91402741702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13B5193E-8E34-41E0-AC38-D60F0BA8D28D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231CD670-A583-4F79-87D3-4CE3EFD30A06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9437E180-1E65-4F9B-8EF8-80B753E6AAB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3E03FA8A-B9FD-4463-90FE-696DEC078CB4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2D7D96E5-EC54-4605-B553-1C6F04C066B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42517050-371C-4EF9-A8A7-30B9E0CB476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C8449066-F127-48B7-9C83-47B894D35C98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6994008B-8642-4796-A40C-B62BA32B9AB7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A625ED52-5902-4026-88B0-9903593DC8C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5138F8CB-C842-4808-8412-546F820FD448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9E54ABAE-E6FE-410E-AB97-78EE4837E786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99C412AD-E9C3-44DA-A214-A1E1D2400DEC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B6B58E79-66A3-4696-BFC2-8E744DF0CD35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8BD23C4E-2004-4CF0-982A-F01BDAA9E1E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9683D30-2F07-45A9-A182-7961ABC26060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390525</xdr:colOff>
      <xdr:row>52</xdr:row>
      <xdr:rowOff>0</xdr:rowOff>
    </xdr:from>
    <xdr:ext cx="1660" cy="156563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0BBE2D-20CB-470E-844D-B6A793D6748A}"/>
            </a:ext>
          </a:extLst>
        </xdr:cNvPr>
        <xdr:cNvSpPr txBox="1">
          <a:spLocks noChangeArrowheads="1"/>
        </xdr:cNvSpPr>
      </xdr:nvSpPr>
      <xdr:spPr bwMode="auto">
        <a:xfrm>
          <a:off x="2573655" y="14630400"/>
          <a:ext cx="166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E0BA5168-E458-44AA-9DE4-C7819C61CE3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937E8CC1-A03B-4F53-AE6E-DE9F30C5703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B8875E00-BD49-405C-A3B0-842E3FE87B8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B6246476-4CAE-46CB-8FE8-C8B8DB73351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6982A69E-3FC4-4ABD-A959-9CE65BBD0305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7D104FDE-B387-448B-A151-392EDB29007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994A1C13-D425-442E-9838-35F2897B43D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390" name="Text Box 10">
          <a:extLst>
            <a:ext uri="{FF2B5EF4-FFF2-40B4-BE49-F238E27FC236}">
              <a16:creationId xmlns:a16="http://schemas.microsoft.com/office/drawing/2014/main" id="{E852D278-5045-41FE-8061-39FB5B7552C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91" name="Text Box 11">
          <a:extLst>
            <a:ext uri="{FF2B5EF4-FFF2-40B4-BE49-F238E27FC236}">
              <a16:creationId xmlns:a16="http://schemas.microsoft.com/office/drawing/2014/main" id="{B504429D-42E5-4AC9-B856-6FB28D1806F8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392" name="Text Box 12">
          <a:extLst>
            <a:ext uri="{FF2B5EF4-FFF2-40B4-BE49-F238E27FC236}">
              <a16:creationId xmlns:a16="http://schemas.microsoft.com/office/drawing/2014/main" id="{5A7BD0D4-C19C-415E-9E4F-20FC7F9E1618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9B3666A1-22B4-40A4-8817-9C20DB2ECA3F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394" name="Text Box 10">
          <a:extLst>
            <a:ext uri="{FF2B5EF4-FFF2-40B4-BE49-F238E27FC236}">
              <a16:creationId xmlns:a16="http://schemas.microsoft.com/office/drawing/2014/main" id="{A1ADB363-8F8F-491E-BC05-DA8528581CFB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95" name="Text Box 11">
          <a:extLst>
            <a:ext uri="{FF2B5EF4-FFF2-40B4-BE49-F238E27FC236}">
              <a16:creationId xmlns:a16="http://schemas.microsoft.com/office/drawing/2014/main" id="{B78E74DF-62DA-482B-823F-C77C59EABF6F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396" name="Text Box 12">
          <a:extLst>
            <a:ext uri="{FF2B5EF4-FFF2-40B4-BE49-F238E27FC236}">
              <a16:creationId xmlns:a16="http://schemas.microsoft.com/office/drawing/2014/main" id="{220756AD-ADB8-4814-9BC0-A912202D3BC6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616323</xdr:colOff>
      <xdr:row>51</xdr:row>
      <xdr:rowOff>145676</xdr:rowOff>
    </xdr:from>
    <xdr:to>
      <xdr:col>12</xdr:col>
      <xdr:colOff>16922</xdr:colOff>
      <xdr:row>51</xdr:row>
      <xdr:rowOff>191395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CC573CC1-F675-4251-8320-8AB4A625E974}"/>
            </a:ext>
          </a:extLst>
        </xdr:cNvPr>
        <xdr:cNvSpPr txBox="1">
          <a:spLocks noChangeArrowheads="1"/>
        </xdr:cNvSpPr>
      </xdr:nvSpPr>
      <xdr:spPr bwMode="auto">
        <a:xfrm>
          <a:off x="12248253" y="14545571"/>
          <a:ext cx="14009" cy="47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532009</xdr:colOff>
      <xdr:row>50</xdr:row>
      <xdr:rowOff>12957</xdr:rowOff>
    </xdr:from>
    <xdr:to>
      <xdr:col>12</xdr:col>
      <xdr:colOff>511805</xdr:colOff>
      <xdr:row>50</xdr:row>
      <xdr:rowOff>58676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ABB1A592-8CD5-46FB-A948-672572B489E9}"/>
            </a:ext>
          </a:extLst>
        </xdr:cNvPr>
        <xdr:cNvSpPr txBox="1">
          <a:spLocks noChangeArrowheads="1"/>
        </xdr:cNvSpPr>
      </xdr:nvSpPr>
      <xdr:spPr bwMode="auto">
        <a:xfrm rot="4929392" flipH="1">
          <a:off x="12438635" y="13913366"/>
          <a:ext cx="38099" cy="591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7BFC326-E077-4A0A-B27A-C29A486B8707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456B92AC-88B9-41C1-9AC3-D28192FD7FC9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4A9D1965-F628-4232-9924-6E8468F52E8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3C9B6CBF-9B04-4D54-9E85-905F9D2355B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FB1F90E0-42C2-4763-9990-92DA063CE021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244588</xdr:colOff>
      <xdr:row>52</xdr:row>
      <xdr:rowOff>175183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16E22DA8-6C37-42BD-9DAF-D33C3F08968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7887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244588</xdr:colOff>
      <xdr:row>52</xdr:row>
      <xdr:rowOff>175183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36B8EBBE-8D26-4722-A85C-A2BD58F49470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7887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CA7FACAE-B964-450A-986C-F187A4F58D0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B977824B-3780-4E71-91B7-12A39D55E7E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E8273BAC-CDFF-47BB-B8AD-72210AC1A3C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70CA45E2-F55C-4FE9-A3E9-876F202C99F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3D2E6F43-4F3A-471E-B5A0-05F8414AC86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9BADC7A4-A795-47AD-BBBF-9309F7F5D025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AB8C4397-8D8F-4CAD-A682-BD60993972F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BD09601C-8E87-4355-A4B8-1E7502D2AA08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9050B5D4-C798-463D-8FA8-F6D23605EB6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4795D323-D9E4-42BE-A232-E5CD67E7FFD8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2C02218-0AE8-47FA-985B-D4DF4BB96F1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D8A46852-1E29-4F31-9A1A-5C6A17639F0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6FFE135E-2C2D-4695-A524-7CEA4457FCF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3246F099-40E3-4DBD-8375-88488A89775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ED0F1455-E5E6-4D5E-BE20-37A4AD7AA240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9CE3EC2D-92D8-4383-816F-1D47F2BE13C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49326264-4705-44AE-BFBB-907F57F6A95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72AB8D68-DC76-4D1B-ADA9-D267B63F056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4A8E665D-25C9-47F9-8FBF-893DFF0C4D2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A9483C05-3264-4EA4-82E0-3AF76589B5B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C09DCE0F-840F-4870-A40C-8BFD25FAC79C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390525</xdr:colOff>
      <xdr:row>52</xdr:row>
      <xdr:rowOff>0</xdr:rowOff>
    </xdr:from>
    <xdr:ext cx="1660" cy="156563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330052DC-F935-47FE-8057-6DFDB3E31380}"/>
            </a:ext>
          </a:extLst>
        </xdr:cNvPr>
        <xdr:cNvSpPr txBox="1">
          <a:spLocks noChangeArrowheads="1"/>
        </xdr:cNvSpPr>
      </xdr:nvSpPr>
      <xdr:spPr bwMode="auto">
        <a:xfrm>
          <a:off x="2573655" y="14630400"/>
          <a:ext cx="166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3B4EC103-C2E2-42CB-AC79-64E119AA852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B02DEEA3-5C26-41D9-A92B-F71D9F8EE9E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12F75E0E-B03C-4DE9-87EB-BBBA9378333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965560A-8A36-43F2-8138-3768351CB76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374EF210-93D5-43B3-A14E-4B7EA51462C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12F3BEC-A391-4A71-AC32-DD6AD591D81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50CCC513-D6FF-4364-BE40-D05F550E0A0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4067175</xdr:colOff>
      <xdr:row>55</xdr:row>
      <xdr:rowOff>133350</xdr:rowOff>
    </xdr:from>
    <xdr:to>
      <xdr:col>8</xdr:col>
      <xdr:colOff>131445</xdr:colOff>
      <xdr:row>56</xdr:row>
      <xdr:rowOff>38554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9E0D0926-23D5-428A-99E1-8DF14D0D01DE}"/>
            </a:ext>
          </a:extLst>
        </xdr:cNvPr>
        <xdr:cNvSpPr txBox="1">
          <a:spLocks noChangeArrowheads="1"/>
        </xdr:cNvSpPr>
      </xdr:nvSpPr>
      <xdr:spPr bwMode="auto">
        <a:xfrm>
          <a:off x="7846695" y="15693390"/>
          <a:ext cx="238125" cy="261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F2DCE2B-AB59-4AD6-9E1F-B41BA882A8D0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6384B30-9C76-4DC3-B324-1ABA090ACB9C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A9D1-9246-477A-AE80-5553E816DDE3}">
  <sheetPr codeName="Sheet35">
    <pageSetUpPr fitToPage="1"/>
  </sheetPr>
  <dimension ref="A1:L97"/>
  <sheetViews>
    <sheetView showGridLines="0" tabSelected="1" view="pageBreakPreview" zoomScale="70" zoomScaleNormal="80" zoomScaleSheetLayoutView="70" workbookViewId="0">
      <selection activeCell="K9" sqref="K9"/>
    </sheetView>
  </sheetViews>
  <sheetFormatPr defaultColWidth="8.09765625" defaultRowHeight="13.2" x14ac:dyDescent="0.2"/>
  <cols>
    <col min="1" max="2" width="3.69921875" style="7" customWidth="1"/>
    <col min="3" max="3" width="9.59765625" style="204" customWidth="1"/>
    <col min="4" max="4" width="4.59765625" style="7" customWidth="1"/>
    <col min="5" max="5" width="6.8984375" style="7" customWidth="1"/>
    <col min="6" max="7" width="10.5" style="7" customWidth="1"/>
    <col min="8" max="8" width="54.59765625" style="7" customWidth="1"/>
    <col min="9" max="9" width="27.59765625" style="7" customWidth="1"/>
    <col min="10" max="10" width="10.5" style="7" customWidth="1"/>
    <col min="11" max="11" width="10.296875" style="7" customWidth="1"/>
    <col min="12" max="16384" width="8.09765625" style="7"/>
  </cols>
  <sheetData>
    <row r="1" spans="1:12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1"/>
      <c r="J1" s="4"/>
      <c r="K1" s="5">
        <v>537</v>
      </c>
    </row>
    <row r="2" spans="1:12" ht="27.75" customHeight="1" x14ac:dyDescent="0.2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2" ht="27.75" customHeight="1" x14ac:dyDescent="0.2">
      <c r="B3" s="16" t="s">
        <v>6</v>
      </c>
      <c r="C3" s="17"/>
      <c r="D3" s="18">
        <f>G66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2" ht="27.75" customHeight="1" x14ac:dyDescent="0.2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28"/>
    </row>
    <row r="5" spans="1:12" ht="27.75" customHeight="1" x14ac:dyDescent="0.2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28"/>
    </row>
    <row r="6" spans="1:12" ht="27.75" customHeight="1" x14ac:dyDescent="0.2">
      <c r="B6" s="16" t="s">
        <v>14</v>
      </c>
      <c r="C6" s="17"/>
      <c r="D6" s="29"/>
      <c r="E6" s="30"/>
      <c r="F6" s="30"/>
      <c r="G6" s="31"/>
      <c r="H6" s="32" t="s">
        <v>15</v>
      </c>
      <c r="I6" s="14" t="s">
        <v>16</v>
      </c>
      <c r="J6" s="15"/>
      <c r="K6" s="23" t="s">
        <v>8</v>
      </c>
    </row>
    <row r="7" spans="1:12" ht="27.75" customHeight="1" x14ac:dyDescent="0.2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4" t="s">
        <v>19</v>
      </c>
      <c r="J7" s="15"/>
      <c r="K7" s="15"/>
    </row>
    <row r="8" spans="1:12" ht="30" customHeight="1" x14ac:dyDescent="0.2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2" s="45" customFormat="1" ht="24" customHeight="1" x14ac:dyDescent="0.2">
      <c r="B9" s="46"/>
      <c r="H9" s="47"/>
      <c r="I9" s="48"/>
      <c r="J9" s="49"/>
      <c r="K9" s="50" t="s">
        <v>22</v>
      </c>
    </row>
    <row r="10" spans="1:12" s="59" customFormat="1" ht="18" customHeight="1" x14ac:dyDescent="0.45">
      <c r="A10" s="51" t="s">
        <v>23</v>
      </c>
      <c r="B10" s="52" t="s">
        <v>24</v>
      </c>
      <c r="C10" s="53" t="s">
        <v>25</v>
      </c>
      <c r="D10" s="54" t="s">
        <v>26</v>
      </c>
      <c r="E10" s="54" t="s">
        <v>27</v>
      </c>
      <c r="F10" s="55" t="s">
        <v>28</v>
      </c>
      <c r="G10" s="55" t="s">
        <v>29</v>
      </c>
      <c r="H10" s="56" t="s">
        <v>30</v>
      </c>
      <c r="I10" s="57"/>
      <c r="J10" s="54" t="s">
        <v>31</v>
      </c>
      <c r="K10" s="58" t="s">
        <v>32</v>
      </c>
    </row>
    <row r="11" spans="1:12" ht="18" customHeight="1" x14ac:dyDescent="0.2">
      <c r="A11" s="60">
        <v>1</v>
      </c>
      <c r="B11" s="61" t="s">
        <v>33</v>
      </c>
      <c r="C11" s="62"/>
      <c r="D11" s="63">
        <v>1</v>
      </c>
      <c r="E11" s="64">
        <v>53701</v>
      </c>
      <c r="F11" s="65">
        <v>1720</v>
      </c>
      <c r="G11" s="65"/>
      <c r="H11" s="66" t="s">
        <v>34</v>
      </c>
      <c r="I11" s="67"/>
      <c r="J11" s="68">
        <v>970</v>
      </c>
      <c r="K11" s="69">
        <v>750</v>
      </c>
      <c r="L11" s="70"/>
    </row>
    <row r="12" spans="1:12" ht="27.9" customHeight="1" x14ac:dyDescent="0.2">
      <c r="A12" s="71">
        <v>2</v>
      </c>
      <c r="B12" s="72"/>
      <c r="C12" s="73"/>
      <c r="D12" s="74">
        <v>2</v>
      </c>
      <c r="E12" s="75">
        <v>53702</v>
      </c>
      <c r="F12" s="68">
        <v>4780</v>
      </c>
      <c r="G12" s="68"/>
      <c r="H12" s="76" t="s">
        <v>35</v>
      </c>
      <c r="I12" s="77"/>
      <c r="J12" s="68">
        <v>1410</v>
      </c>
      <c r="K12" s="69">
        <v>3370</v>
      </c>
      <c r="L12" s="78"/>
    </row>
    <row r="13" spans="1:12" ht="18" customHeight="1" x14ac:dyDescent="0.2">
      <c r="A13" s="79">
        <v>3</v>
      </c>
      <c r="B13" s="72"/>
      <c r="C13" s="73"/>
      <c r="D13" s="80">
        <v>3</v>
      </c>
      <c r="E13" s="81">
        <v>53703</v>
      </c>
      <c r="F13" s="82">
        <v>1420</v>
      </c>
      <c r="G13" s="82"/>
      <c r="H13" s="83" t="s">
        <v>36</v>
      </c>
      <c r="I13" s="84"/>
      <c r="J13" s="68">
        <v>470</v>
      </c>
      <c r="K13" s="69">
        <v>950</v>
      </c>
      <c r="L13" s="70"/>
    </row>
    <row r="14" spans="1:12" ht="27.9" customHeight="1" x14ac:dyDescent="0.2">
      <c r="A14" s="79">
        <v>4</v>
      </c>
      <c r="B14" s="72"/>
      <c r="C14" s="73"/>
      <c r="D14" s="80">
        <v>4</v>
      </c>
      <c r="E14" s="81">
        <v>53704</v>
      </c>
      <c r="F14" s="82">
        <v>2820</v>
      </c>
      <c r="G14" s="82"/>
      <c r="H14" s="76" t="s">
        <v>37</v>
      </c>
      <c r="I14" s="77"/>
      <c r="J14" s="68">
        <v>520</v>
      </c>
      <c r="K14" s="69">
        <v>2300</v>
      </c>
      <c r="L14" s="78"/>
    </row>
    <row r="15" spans="1:12" ht="27.9" customHeight="1" x14ac:dyDescent="0.2">
      <c r="A15" s="71">
        <v>5</v>
      </c>
      <c r="B15" s="72"/>
      <c r="C15" s="73"/>
      <c r="D15" s="74">
        <v>5</v>
      </c>
      <c r="E15" s="85">
        <v>53705</v>
      </c>
      <c r="F15" s="68">
        <v>1570</v>
      </c>
      <c r="G15" s="68"/>
      <c r="H15" s="76" t="s">
        <v>38</v>
      </c>
      <c r="I15" s="77"/>
      <c r="J15" s="68">
        <v>870</v>
      </c>
      <c r="K15" s="69">
        <v>700</v>
      </c>
      <c r="L15" s="78"/>
    </row>
    <row r="16" spans="1:12" ht="18" customHeight="1" x14ac:dyDescent="0.2">
      <c r="A16" s="79">
        <v>6</v>
      </c>
      <c r="B16" s="72"/>
      <c r="C16" s="73"/>
      <c r="D16" s="80">
        <v>6</v>
      </c>
      <c r="E16" s="81">
        <v>53706</v>
      </c>
      <c r="F16" s="82">
        <v>2050</v>
      </c>
      <c r="G16" s="82"/>
      <c r="H16" s="83" t="s">
        <v>39</v>
      </c>
      <c r="I16" s="84"/>
      <c r="J16" s="68">
        <v>320</v>
      </c>
      <c r="K16" s="69">
        <v>1730</v>
      </c>
      <c r="L16" s="70"/>
    </row>
    <row r="17" spans="1:12" ht="18" customHeight="1" x14ac:dyDescent="0.2">
      <c r="A17" s="79">
        <v>7</v>
      </c>
      <c r="B17" s="72"/>
      <c r="C17" s="73"/>
      <c r="D17" s="80">
        <v>7</v>
      </c>
      <c r="E17" s="81">
        <v>53707</v>
      </c>
      <c r="F17" s="82">
        <v>1920</v>
      </c>
      <c r="G17" s="82"/>
      <c r="H17" s="83" t="s">
        <v>40</v>
      </c>
      <c r="I17" s="86"/>
      <c r="J17" s="68">
        <v>590</v>
      </c>
      <c r="K17" s="87">
        <v>1330</v>
      </c>
      <c r="L17" s="70"/>
    </row>
    <row r="18" spans="1:12" ht="27.9" customHeight="1" x14ac:dyDescent="0.2">
      <c r="A18" s="88">
        <v>8</v>
      </c>
      <c r="B18" s="72"/>
      <c r="C18" s="73"/>
      <c r="D18" s="74">
        <v>8</v>
      </c>
      <c r="E18" s="85">
        <v>53708</v>
      </c>
      <c r="F18" s="68">
        <v>3650</v>
      </c>
      <c r="G18" s="68"/>
      <c r="H18" s="76" t="s">
        <v>41</v>
      </c>
      <c r="I18" s="77"/>
      <c r="J18" s="68">
        <v>1140</v>
      </c>
      <c r="K18" s="89">
        <v>2510</v>
      </c>
      <c r="L18" s="70"/>
    </row>
    <row r="19" spans="1:12" ht="18" customHeight="1" x14ac:dyDescent="0.2">
      <c r="A19" s="79">
        <v>9</v>
      </c>
      <c r="B19" s="72"/>
      <c r="C19" s="73"/>
      <c r="D19" s="80">
        <v>9</v>
      </c>
      <c r="E19" s="81">
        <v>53709</v>
      </c>
      <c r="F19" s="82">
        <v>2780</v>
      </c>
      <c r="G19" s="82"/>
      <c r="H19" s="83" t="s">
        <v>42</v>
      </c>
      <c r="I19" s="84"/>
      <c r="J19" s="68">
        <v>710</v>
      </c>
      <c r="K19" s="90">
        <v>2070</v>
      </c>
      <c r="L19" s="70"/>
    </row>
    <row r="20" spans="1:12" ht="18" customHeight="1" x14ac:dyDescent="0.2">
      <c r="A20" s="79">
        <v>10</v>
      </c>
      <c r="B20" s="72"/>
      <c r="C20" s="73"/>
      <c r="D20" s="80">
        <v>10</v>
      </c>
      <c r="E20" s="81">
        <v>53710</v>
      </c>
      <c r="F20" s="82">
        <v>3130</v>
      </c>
      <c r="G20" s="82"/>
      <c r="H20" s="83" t="s">
        <v>43</v>
      </c>
      <c r="I20" s="84"/>
      <c r="J20" s="82">
        <v>980</v>
      </c>
      <c r="K20" s="87">
        <v>2150</v>
      </c>
      <c r="L20" s="70"/>
    </row>
    <row r="21" spans="1:12" ht="28.5" customHeight="1" x14ac:dyDescent="0.2">
      <c r="A21" s="71">
        <v>11</v>
      </c>
      <c r="B21" s="72"/>
      <c r="C21" s="73"/>
      <c r="D21" s="74">
        <v>11</v>
      </c>
      <c r="E21" s="85">
        <v>53711</v>
      </c>
      <c r="F21" s="68">
        <v>7280</v>
      </c>
      <c r="G21" s="68"/>
      <c r="H21" s="91" t="s">
        <v>44</v>
      </c>
      <c r="I21" s="92"/>
      <c r="J21" s="93">
        <v>2650</v>
      </c>
      <c r="K21" s="69">
        <v>4630</v>
      </c>
      <c r="L21" s="70"/>
    </row>
    <row r="22" spans="1:12" ht="18" customHeight="1" x14ac:dyDescent="0.2">
      <c r="A22" s="88">
        <v>12</v>
      </c>
      <c r="B22" s="72"/>
      <c r="C22" s="73"/>
      <c r="D22" s="74">
        <v>12</v>
      </c>
      <c r="E22" s="85">
        <v>53712</v>
      </c>
      <c r="F22" s="82">
        <v>4870</v>
      </c>
      <c r="G22" s="82"/>
      <c r="H22" s="83" t="s">
        <v>45</v>
      </c>
      <c r="I22" s="84"/>
      <c r="J22" s="68">
        <v>3930</v>
      </c>
      <c r="K22" s="87">
        <v>940</v>
      </c>
      <c r="L22" s="70"/>
    </row>
    <row r="23" spans="1:12" ht="27.9" customHeight="1" x14ac:dyDescent="0.2">
      <c r="A23" s="71">
        <v>13</v>
      </c>
      <c r="B23" s="72"/>
      <c r="C23" s="73" t="s">
        <v>46</v>
      </c>
      <c r="D23" s="74">
        <v>13</v>
      </c>
      <c r="E23" s="85">
        <v>53713</v>
      </c>
      <c r="F23" s="68">
        <v>3200</v>
      </c>
      <c r="G23" s="68"/>
      <c r="H23" s="91" t="s">
        <v>47</v>
      </c>
      <c r="I23" s="92"/>
      <c r="J23" s="68">
        <v>2070</v>
      </c>
      <c r="K23" s="69">
        <v>1130</v>
      </c>
      <c r="L23" s="78"/>
    </row>
    <row r="24" spans="1:12" ht="27.9" customHeight="1" x14ac:dyDescent="0.2">
      <c r="A24" s="79">
        <v>14</v>
      </c>
      <c r="B24" s="72"/>
      <c r="C24" s="94">
        <f>SUM(F11:F32)</f>
        <v>64810</v>
      </c>
      <c r="D24" s="80">
        <v>14</v>
      </c>
      <c r="E24" s="81">
        <v>53714</v>
      </c>
      <c r="F24" s="82">
        <v>2140</v>
      </c>
      <c r="G24" s="82"/>
      <c r="H24" s="76" t="s">
        <v>48</v>
      </c>
      <c r="I24" s="77"/>
      <c r="J24" s="82">
        <v>1170</v>
      </c>
      <c r="K24" s="87">
        <v>970</v>
      </c>
      <c r="L24" s="70"/>
    </row>
    <row r="25" spans="1:12" ht="18" customHeight="1" x14ac:dyDescent="0.2">
      <c r="A25" s="79">
        <v>15</v>
      </c>
      <c r="B25" s="72"/>
      <c r="C25" s="73"/>
      <c r="D25" s="80">
        <v>15</v>
      </c>
      <c r="E25" s="81">
        <v>53715</v>
      </c>
      <c r="F25" s="82">
        <v>4770</v>
      </c>
      <c r="G25" s="82"/>
      <c r="H25" s="83" t="s">
        <v>49</v>
      </c>
      <c r="I25" s="84"/>
      <c r="J25" s="93">
        <v>3590</v>
      </c>
      <c r="K25" s="87">
        <v>1180</v>
      </c>
      <c r="L25" s="70"/>
    </row>
    <row r="26" spans="1:12" ht="27.9" customHeight="1" x14ac:dyDescent="0.2">
      <c r="A26" s="71">
        <v>16</v>
      </c>
      <c r="B26" s="72"/>
      <c r="C26" s="73"/>
      <c r="D26" s="74">
        <v>16</v>
      </c>
      <c r="E26" s="85">
        <v>53716</v>
      </c>
      <c r="F26" s="68">
        <v>2740</v>
      </c>
      <c r="G26" s="68"/>
      <c r="H26" s="76" t="s">
        <v>50</v>
      </c>
      <c r="I26" s="77"/>
      <c r="J26" s="68">
        <v>1530</v>
      </c>
      <c r="K26" s="69">
        <v>1210</v>
      </c>
      <c r="L26" s="70"/>
    </row>
    <row r="27" spans="1:12" ht="18" customHeight="1" x14ac:dyDescent="0.2">
      <c r="A27" s="79">
        <v>17</v>
      </c>
      <c r="B27" s="72"/>
      <c r="C27" s="73"/>
      <c r="D27" s="80">
        <v>17</v>
      </c>
      <c r="E27" s="81">
        <v>53717</v>
      </c>
      <c r="F27" s="82">
        <v>2410</v>
      </c>
      <c r="G27" s="82"/>
      <c r="H27" s="83" t="s">
        <v>51</v>
      </c>
      <c r="I27" s="84"/>
      <c r="J27" s="68">
        <v>840</v>
      </c>
      <c r="K27" s="87">
        <v>1570</v>
      </c>
      <c r="L27" s="78"/>
    </row>
    <row r="28" spans="1:12" ht="18" customHeight="1" x14ac:dyDescent="0.2">
      <c r="A28" s="79">
        <v>18</v>
      </c>
      <c r="B28" s="72"/>
      <c r="C28" s="73"/>
      <c r="D28" s="80">
        <v>18</v>
      </c>
      <c r="E28" s="81">
        <v>53718</v>
      </c>
      <c r="F28" s="82">
        <v>2380</v>
      </c>
      <c r="G28" s="82"/>
      <c r="H28" s="83" t="s">
        <v>52</v>
      </c>
      <c r="I28" s="84"/>
      <c r="J28" s="82">
        <v>1570</v>
      </c>
      <c r="K28" s="87">
        <v>810</v>
      </c>
      <c r="L28" s="70"/>
    </row>
    <row r="29" spans="1:12" ht="18" customHeight="1" x14ac:dyDescent="0.2">
      <c r="A29" s="79">
        <v>19</v>
      </c>
      <c r="B29" s="72"/>
      <c r="C29" s="73"/>
      <c r="D29" s="80">
        <v>19</v>
      </c>
      <c r="E29" s="81">
        <v>53719</v>
      </c>
      <c r="F29" s="82">
        <v>1990</v>
      </c>
      <c r="G29" s="82"/>
      <c r="H29" s="83" t="s">
        <v>53</v>
      </c>
      <c r="I29" s="86"/>
      <c r="J29" s="93">
        <v>720</v>
      </c>
      <c r="K29" s="90">
        <v>1270</v>
      </c>
      <c r="L29" s="70"/>
    </row>
    <row r="30" spans="1:12" ht="27.9" customHeight="1" x14ac:dyDescent="0.2">
      <c r="A30" s="71">
        <v>20</v>
      </c>
      <c r="B30" s="72"/>
      <c r="C30" s="73"/>
      <c r="D30" s="74">
        <v>20</v>
      </c>
      <c r="E30" s="85">
        <v>53720</v>
      </c>
      <c r="F30" s="68">
        <v>2150</v>
      </c>
      <c r="G30" s="68"/>
      <c r="H30" s="76" t="s">
        <v>54</v>
      </c>
      <c r="I30" s="77"/>
      <c r="J30" s="68">
        <v>1220</v>
      </c>
      <c r="K30" s="69">
        <v>930</v>
      </c>
      <c r="L30" s="70"/>
    </row>
    <row r="31" spans="1:12" ht="18" customHeight="1" x14ac:dyDescent="0.2">
      <c r="A31" s="71">
        <v>21</v>
      </c>
      <c r="B31" s="72"/>
      <c r="C31" s="73"/>
      <c r="D31" s="74">
        <v>21</v>
      </c>
      <c r="E31" s="85">
        <v>53721</v>
      </c>
      <c r="F31" s="68">
        <v>2140</v>
      </c>
      <c r="G31" s="68"/>
      <c r="H31" s="83" t="s">
        <v>55</v>
      </c>
      <c r="I31" s="84"/>
      <c r="J31" s="82">
        <v>1290</v>
      </c>
      <c r="K31" s="87">
        <v>850</v>
      </c>
      <c r="L31" s="78"/>
    </row>
    <row r="32" spans="1:12" ht="18" customHeight="1" x14ac:dyDescent="0.2">
      <c r="A32" s="95">
        <v>22</v>
      </c>
      <c r="B32" s="96"/>
      <c r="C32" s="97"/>
      <c r="D32" s="98">
        <v>22</v>
      </c>
      <c r="E32" s="99">
        <v>53722</v>
      </c>
      <c r="F32" s="100">
        <v>2900</v>
      </c>
      <c r="G32" s="100"/>
      <c r="H32" s="101" t="s">
        <v>56</v>
      </c>
      <c r="I32" s="102"/>
      <c r="J32" s="103">
        <v>2290</v>
      </c>
      <c r="K32" s="89">
        <v>610</v>
      </c>
      <c r="L32" s="70"/>
    </row>
    <row r="33" spans="1:12" ht="18" customHeight="1" x14ac:dyDescent="0.2">
      <c r="A33" s="104">
        <v>23</v>
      </c>
      <c r="B33" s="105" t="s">
        <v>57</v>
      </c>
      <c r="C33" s="106"/>
      <c r="D33" s="107">
        <v>1</v>
      </c>
      <c r="E33" s="108">
        <v>53723</v>
      </c>
      <c r="F33" s="103">
        <v>2420</v>
      </c>
      <c r="G33" s="103"/>
      <c r="H33" s="109" t="s">
        <v>58</v>
      </c>
      <c r="I33" s="110"/>
      <c r="J33" s="111">
        <v>1170</v>
      </c>
      <c r="K33" s="112">
        <v>1250</v>
      </c>
      <c r="L33" s="70"/>
    </row>
    <row r="34" spans="1:12" ht="18" customHeight="1" x14ac:dyDescent="0.2">
      <c r="A34" s="79">
        <v>24</v>
      </c>
      <c r="B34" s="105"/>
      <c r="C34" s="106"/>
      <c r="D34" s="80">
        <v>2</v>
      </c>
      <c r="E34" s="81">
        <v>53724</v>
      </c>
      <c r="F34" s="82">
        <v>1290</v>
      </c>
      <c r="G34" s="82"/>
      <c r="H34" s="83" t="s">
        <v>59</v>
      </c>
      <c r="I34" s="84"/>
      <c r="J34" s="68">
        <v>650</v>
      </c>
      <c r="K34" s="90">
        <v>640</v>
      </c>
      <c r="L34" s="70"/>
    </row>
    <row r="35" spans="1:12" ht="18" customHeight="1" x14ac:dyDescent="0.2">
      <c r="A35" s="79">
        <v>25</v>
      </c>
      <c r="B35" s="105"/>
      <c r="C35" s="106"/>
      <c r="D35" s="80">
        <v>3</v>
      </c>
      <c r="E35" s="81">
        <v>53725</v>
      </c>
      <c r="F35" s="82">
        <v>3580</v>
      </c>
      <c r="G35" s="82"/>
      <c r="H35" s="83" t="s">
        <v>60</v>
      </c>
      <c r="I35" s="84"/>
      <c r="J35" s="82">
        <v>2150</v>
      </c>
      <c r="K35" s="87">
        <v>1430</v>
      </c>
      <c r="L35" s="78"/>
    </row>
    <row r="36" spans="1:12" ht="18" customHeight="1" x14ac:dyDescent="0.2">
      <c r="A36" s="79">
        <v>26</v>
      </c>
      <c r="B36" s="105"/>
      <c r="C36" s="106"/>
      <c r="D36" s="80">
        <v>4</v>
      </c>
      <c r="E36" s="81">
        <v>53726</v>
      </c>
      <c r="F36" s="82">
        <v>2320</v>
      </c>
      <c r="G36" s="82"/>
      <c r="H36" s="83" t="s">
        <v>61</v>
      </c>
      <c r="I36" s="86"/>
      <c r="J36" s="82">
        <v>1510</v>
      </c>
      <c r="K36" s="87">
        <v>810</v>
      </c>
      <c r="L36" s="78"/>
    </row>
    <row r="37" spans="1:12" ht="18" customHeight="1" x14ac:dyDescent="0.2">
      <c r="A37" s="79">
        <v>27</v>
      </c>
      <c r="B37" s="105"/>
      <c r="C37" s="106" t="s">
        <v>62</v>
      </c>
      <c r="D37" s="80">
        <v>5</v>
      </c>
      <c r="E37" s="81">
        <v>53727</v>
      </c>
      <c r="F37" s="82">
        <v>2230</v>
      </c>
      <c r="G37" s="82"/>
      <c r="H37" s="83" t="s">
        <v>63</v>
      </c>
      <c r="I37" s="113"/>
      <c r="J37" s="93">
        <v>1600</v>
      </c>
      <c r="K37" s="87">
        <v>630</v>
      </c>
      <c r="L37" s="78"/>
    </row>
    <row r="38" spans="1:12" ht="18" customHeight="1" x14ac:dyDescent="0.2">
      <c r="A38" s="79">
        <v>28</v>
      </c>
      <c r="B38" s="105"/>
      <c r="C38" s="94">
        <f>SUM(F33:F41)</f>
        <v>29300</v>
      </c>
      <c r="D38" s="80">
        <v>6</v>
      </c>
      <c r="E38" s="81">
        <v>53728</v>
      </c>
      <c r="F38" s="82">
        <v>3810</v>
      </c>
      <c r="G38" s="82"/>
      <c r="H38" s="83" t="s">
        <v>64</v>
      </c>
      <c r="I38" s="113"/>
      <c r="J38" s="68">
        <v>2660</v>
      </c>
      <c r="K38" s="87">
        <v>1150</v>
      </c>
      <c r="L38" s="78"/>
    </row>
    <row r="39" spans="1:12" ht="27.9" customHeight="1" x14ac:dyDescent="0.2">
      <c r="A39" s="71">
        <v>29</v>
      </c>
      <c r="B39" s="105"/>
      <c r="C39" s="106"/>
      <c r="D39" s="74">
        <v>7</v>
      </c>
      <c r="E39" s="85">
        <v>53729</v>
      </c>
      <c r="F39" s="68">
        <v>4690</v>
      </c>
      <c r="G39" s="68"/>
      <c r="H39" s="91" t="s">
        <v>65</v>
      </c>
      <c r="I39" s="92"/>
      <c r="J39" s="82">
        <v>3850</v>
      </c>
      <c r="K39" s="87">
        <v>840</v>
      </c>
      <c r="L39" s="78"/>
    </row>
    <row r="40" spans="1:12" ht="18" customHeight="1" x14ac:dyDescent="0.2">
      <c r="A40" s="79">
        <v>30</v>
      </c>
      <c r="B40" s="105"/>
      <c r="C40" s="106"/>
      <c r="D40" s="80">
        <v>8</v>
      </c>
      <c r="E40" s="81">
        <v>53730</v>
      </c>
      <c r="F40" s="82">
        <v>5210</v>
      </c>
      <c r="G40" s="82"/>
      <c r="H40" s="83" t="s">
        <v>66</v>
      </c>
      <c r="I40" s="84"/>
      <c r="J40" s="93">
        <v>4570</v>
      </c>
      <c r="K40" s="89">
        <v>640</v>
      </c>
      <c r="L40" s="78"/>
    </row>
    <row r="41" spans="1:12" ht="18" customHeight="1" x14ac:dyDescent="0.2">
      <c r="A41" s="88">
        <v>31</v>
      </c>
      <c r="B41" s="105"/>
      <c r="C41" s="106"/>
      <c r="D41" s="74">
        <v>9</v>
      </c>
      <c r="E41" s="85">
        <v>53731</v>
      </c>
      <c r="F41" s="68">
        <v>3750</v>
      </c>
      <c r="G41" s="68"/>
      <c r="H41" s="114" t="s">
        <v>67</v>
      </c>
      <c r="I41" s="86"/>
      <c r="J41" s="100">
        <v>2010</v>
      </c>
      <c r="K41" s="115">
        <v>1740</v>
      </c>
      <c r="L41" s="70"/>
    </row>
    <row r="42" spans="1:12" ht="18" customHeight="1" x14ac:dyDescent="0.2">
      <c r="A42" s="60">
        <v>32</v>
      </c>
      <c r="B42" s="116" t="s">
        <v>68</v>
      </c>
      <c r="C42" s="62"/>
      <c r="D42" s="63">
        <v>1</v>
      </c>
      <c r="E42" s="64">
        <v>53732</v>
      </c>
      <c r="F42" s="65">
        <v>2150</v>
      </c>
      <c r="G42" s="65"/>
      <c r="H42" s="66" t="s">
        <v>69</v>
      </c>
      <c r="I42" s="67"/>
      <c r="J42" s="65">
        <v>1200</v>
      </c>
      <c r="K42" s="112">
        <v>950</v>
      </c>
      <c r="L42" s="70"/>
    </row>
    <row r="43" spans="1:12" ht="27.9" customHeight="1" x14ac:dyDescent="0.2">
      <c r="A43" s="71">
        <v>33</v>
      </c>
      <c r="B43" s="105"/>
      <c r="C43" s="106"/>
      <c r="D43" s="74">
        <v>2</v>
      </c>
      <c r="E43" s="85">
        <v>53733</v>
      </c>
      <c r="F43" s="68">
        <v>5730</v>
      </c>
      <c r="G43" s="68"/>
      <c r="H43" s="91" t="s">
        <v>70</v>
      </c>
      <c r="I43" s="92"/>
      <c r="J43" s="68">
        <v>2210</v>
      </c>
      <c r="K43" s="90">
        <v>3520</v>
      </c>
      <c r="L43" s="78"/>
    </row>
    <row r="44" spans="1:12" ht="27.9" customHeight="1" x14ac:dyDescent="0.2">
      <c r="A44" s="71">
        <v>34</v>
      </c>
      <c r="B44" s="105"/>
      <c r="C44" s="106"/>
      <c r="D44" s="80">
        <v>3</v>
      </c>
      <c r="E44" s="81">
        <v>53734</v>
      </c>
      <c r="F44" s="82">
        <v>1960</v>
      </c>
      <c r="G44" s="82"/>
      <c r="H44" s="117" t="s">
        <v>71</v>
      </c>
      <c r="I44" s="118"/>
      <c r="J44" s="82">
        <v>1030</v>
      </c>
      <c r="K44" s="87">
        <v>930</v>
      </c>
      <c r="L44" s="70"/>
    </row>
    <row r="45" spans="1:12" ht="18" customHeight="1" x14ac:dyDescent="0.2">
      <c r="A45" s="71">
        <v>35</v>
      </c>
      <c r="B45" s="105"/>
      <c r="C45" s="106" t="s">
        <v>72</v>
      </c>
      <c r="D45" s="80">
        <v>4</v>
      </c>
      <c r="E45" s="81">
        <v>53735</v>
      </c>
      <c r="F45" s="82">
        <v>1480</v>
      </c>
      <c r="G45" s="82"/>
      <c r="H45" s="119" t="s">
        <v>73</v>
      </c>
      <c r="I45" s="120"/>
      <c r="J45" s="82">
        <v>1050</v>
      </c>
      <c r="K45" s="87">
        <v>430</v>
      </c>
      <c r="L45" s="70"/>
    </row>
    <row r="46" spans="1:12" ht="18" customHeight="1" x14ac:dyDescent="0.2">
      <c r="A46" s="79">
        <v>36</v>
      </c>
      <c r="B46" s="105"/>
      <c r="C46" s="121">
        <f>SUM(F42:F50)</f>
        <v>35070</v>
      </c>
      <c r="D46" s="80">
        <v>5</v>
      </c>
      <c r="E46" s="81">
        <v>53736</v>
      </c>
      <c r="F46" s="82">
        <v>5660</v>
      </c>
      <c r="G46" s="82"/>
      <c r="H46" s="83" t="s">
        <v>74</v>
      </c>
      <c r="I46" s="84"/>
      <c r="J46" s="82">
        <v>4230</v>
      </c>
      <c r="K46" s="69">
        <v>1430</v>
      </c>
      <c r="L46" s="78"/>
    </row>
    <row r="47" spans="1:12" ht="27.9" customHeight="1" x14ac:dyDescent="0.2">
      <c r="A47" s="71">
        <v>37</v>
      </c>
      <c r="B47" s="105"/>
      <c r="C47" s="106"/>
      <c r="D47" s="80">
        <v>6</v>
      </c>
      <c r="E47" s="81">
        <v>53737</v>
      </c>
      <c r="F47" s="82">
        <v>2290</v>
      </c>
      <c r="G47" s="82"/>
      <c r="H47" s="122" t="s">
        <v>75</v>
      </c>
      <c r="I47" s="123"/>
      <c r="J47" s="82">
        <v>1470</v>
      </c>
      <c r="K47" s="87">
        <v>820</v>
      </c>
      <c r="L47" s="78"/>
    </row>
    <row r="48" spans="1:12" ht="18" customHeight="1" x14ac:dyDescent="0.2">
      <c r="A48" s="79">
        <v>38</v>
      </c>
      <c r="B48" s="105"/>
      <c r="C48" s="106"/>
      <c r="D48" s="80">
        <v>7</v>
      </c>
      <c r="E48" s="81">
        <v>53738</v>
      </c>
      <c r="F48" s="82">
        <v>7190</v>
      </c>
      <c r="G48" s="82"/>
      <c r="H48" s="83" t="s">
        <v>76</v>
      </c>
      <c r="I48" s="84"/>
      <c r="J48" s="68">
        <v>4650</v>
      </c>
      <c r="K48" s="69">
        <v>2540</v>
      </c>
      <c r="L48" s="70"/>
    </row>
    <row r="49" spans="1:12" ht="18" customHeight="1" x14ac:dyDescent="0.2">
      <c r="A49" s="79">
        <v>39</v>
      </c>
      <c r="B49" s="105"/>
      <c r="C49" s="106"/>
      <c r="D49" s="80">
        <v>8</v>
      </c>
      <c r="E49" s="81">
        <v>53739</v>
      </c>
      <c r="F49" s="82">
        <v>3240</v>
      </c>
      <c r="G49" s="82"/>
      <c r="H49" s="83" t="s">
        <v>77</v>
      </c>
      <c r="I49" s="84"/>
      <c r="J49" s="82">
        <v>2620</v>
      </c>
      <c r="K49" s="87">
        <v>620</v>
      </c>
      <c r="L49" s="70"/>
    </row>
    <row r="50" spans="1:12" ht="18" customHeight="1" x14ac:dyDescent="0.2">
      <c r="A50" s="95">
        <v>40</v>
      </c>
      <c r="B50" s="124"/>
      <c r="C50" s="125"/>
      <c r="D50" s="98">
        <v>9</v>
      </c>
      <c r="E50" s="99">
        <v>53740</v>
      </c>
      <c r="F50" s="100">
        <v>5370</v>
      </c>
      <c r="G50" s="100"/>
      <c r="H50" s="126" t="s">
        <v>78</v>
      </c>
      <c r="I50" s="127"/>
      <c r="J50" s="103">
        <v>4760</v>
      </c>
      <c r="K50" s="89">
        <v>610</v>
      </c>
      <c r="L50" s="70"/>
    </row>
    <row r="51" spans="1:12" ht="18" customHeight="1" x14ac:dyDescent="0.2">
      <c r="A51" s="128">
        <v>41</v>
      </c>
      <c r="B51" s="61" t="s">
        <v>79</v>
      </c>
      <c r="C51" s="62" t="s">
        <v>80</v>
      </c>
      <c r="D51" s="129">
        <v>1</v>
      </c>
      <c r="E51" s="130">
        <v>53741</v>
      </c>
      <c r="F51" s="93">
        <v>2320</v>
      </c>
      <c r="G51" s="111"/>
      <c r="H51" s="131" t="s">
        <v>81</v>
      </c>
      <c r="I51" s="132"/>
      <c r="J51" s="65">
        <v>1850</v>
      </c>
      <c r="K51" s="112">
        <v>470</v>
      </c>
      <c r="L51" s="70"/>
    </row>
    <row r="52" spans="1:12" ht="18" customHeight="1" x14ac:dyDescent="0.2">
      <c r="A52" s="71">
        <v>42</v>
      </c>
      <c r="B52" s="72"/>
      <c r="C52" s="121">
        <f>SUM(F51:F53)</f>
        <v>9220</v>
      </c>
      <c r="D52" s="74">
        <v>2</v>
      </c>
      <c r="E52" s="85">
        <v>53742</v>
      </c>
      <c r="F52" s="68">
        <v>5270</v>
      </c>
      <c r="G52" s="68"/>
      <c r="H52" s="114" t="s">
        <v>82</v>
      </c>
      <c r="I52" s="84"/>
      <c r="J52" s="82">
        <v>4380</v>
      </c>
      <c r="K52" s="90">
        <v>890</v>
      </c>
      <c r="L52" s="78"/>
    </row>
    <row r="53" spans="1:12" ht="18" customHeight="1" x14ac:dyDescent="0.2">
      <c r="A53" s="88">
        <v>43</v>
      </c>
      <c r="B53" s="96"/>
      <c r="C53" s="125"/>
      <c r="D53" s="98">
        <v>3</v>
      </c>
      <c r="E53" s="99">
        <v>53743</v>
      </c>
      <c r="F53" s="100">
        <v>1630</v>
      </c>
      <c r="G53" s="100"/>
      <c r="H53" s="126" t="s">
        <v>83</v>
      </c>
      <c r="I53" s="102"/>
      <c r="J53" s="103">
        <v>1530</v>
      </c>
      <c r="K53" s="115">
        <v>100</v>
      </c>
      <c r="L53" s="70"/>
    </row>
    <row r="54" spans="1:12" ht="27.9" customHeight="1" x14ac:dyDescent="0.2">
      <c r="A54" s="133">
        <v>44</v>
      </c>
      <c r="B54" s="134" t="s">
        <v>84</v>
      </c>
      <c r="C54" s="135" t="s">
        <v>85</v>
      </c>
      <c r="D54" s="136">
        <v>1</v>
      </c>
      <c r="E54" s="137">
        <v>53744</v>
      </c>
      <c r="F54" s="111">
        <v>4350</v>
      </c>
      <c r="G54" s="111"/>
      <c r="H54" s="122" t="s">
        <v>86</v>
      </c>
      <c r="I54" s="123"/>
      <c r="J54" s="111">
        <v>2030</v>
      </c>
      <c r="K54" s="138">
        <v>2320</v>
      </c>
      <c r="L54" s="70"/>
    </row>
    <row r="55" spans="1:12" ht="27.9" customHeight="1" x14ac:dyDescent="0.2">
      <c r="A55" s="139">
        <v>45</v>
      </c>
      <c r="B55" s="140"/>
      <c r="C55" s="141"/>
      <c r="D55" s="142">
        <v>2</v>
      </c>
      <c r="E55" s="143">
        <v>53745</v>
      </c>
      <c r="F55" s="68">
        <v>5120</v>
      </c>
      <c r="G55" s="68"/>
      <c r="H55" s="144" t="s">
        <v>87</v>
      </c>
      <c r="I55" s="92"/>
      <c r="J55" s="68">
        <v>2620</v>
      </c>
      <c r="K55" s="69">
        <v>2500</v>
      </c>
      <c r="L55" s="70"/>
    </row>
    <row r="56" spans="1:12" ht="27.9" customHeight="1" x14ac:dyDescent="0.2">
      <c r="A56" s="139">
        <v>46</v>
      </c>
      <c r="B56" s="140"/>
      <c r="C56" s="141" t="s">
        <v>88</v>
      </c>
      <c r="D56" s="142">
        <v>3</v>
      </c>
      <c r="E56" s="143">
        <v>53746</v>
      </c>
      <c r="F56" s="68">
        <v>5560</v>
      </c>
      <c r="G56" s="68"/>
      <c r="H56" s="144" t="s">
        <v>89</v>
      </c>
      <c r="I56" s="92"/>
      <c r="J56" s="82">
        <v>3910</v>
      </c>
      <c r="K56" s="69">
        <v>1650</v>
      </c>
      <c r="L56" s="78"/>
    </row>
    <row r="57" spans="1:12" ht="18" customHeight="1" x14ac:dyDescent="0.2">
      <c r="A57" s="145">
        <v>47</v>
      </c>
      <c r="B57" s="140"/>
      <c r="C57" s="146">
        <f>SUM(F54:F62)</f>
        <v>41780</v>
      </c>
      <c r="D57" s="147">
        <v>4</v>
      </c>
      <c r="E57" s="148">
        <v>53747</v>
      </c>
      <c r="F57" s="82">
        <v>3330</v>
      </c>
      <c r="G57" s="82"/>
      <c r="H57" s="149" t="s">
        <v>90</v>
      </c>
      <c r="I57" s="84"/>
      <c r="J57" s="68">
        <v>2310</v>
      </c>
      <c r="K57" s="69">
        <v>1020</v>
      </c>
      <c r="L57" s="70"/>
    </row>
    <row r="58" spans="1:12" ht="27.9" customHeight="1" x14ac:dyDescent="0.2">
      <c r="A58" s="139">
        <v>48</v>
      </c>
      <c r="B58" s="140"/>
      <c r="C58" s="141"/>
      <c r="D58" s="142">
        <v>5</v>
      </c>
      <c r="E58" s="143">
        <v>53748</v>
      </c>
      <c r="F58" s="150">
        <v>5480</v>
      </c>
      <c r="G58" s="150"/>
      <c r="H58" s="144" t="s">
        <v>91</v>
      </c>
      <c r="I58" s="92"/>
      <c r="J58" s="82">
        <v>3890</v>
      </c>
      <c r="K58" s="69">
        <v>1590</v>
      </c>
      <c r="L58" s="70"/>
    </row>
    <row r="59" spans="1:12" ht="18" customHeight="1" x14ac:dyDescent="0.2">
      <c r="A59" s="145">
        <v>49</v>
      </c>
      <c r="B59" s="140"/>
      <c r="C59" s="141"/>
      <c r="D59" s="147">
        <v>6</v>
      </c>
      <c r="E59" s="148">
        <v>53749</v>
      </c>
      <c r="F59" s="151">
        <v>4140</v>
      </c>
      <c r="G59" s="151"/>
      <c r="H59" s="149" t="s">
        <v>92</v>
      </c>
      <c r="I59" s="84"/>
      <c r="J59" s="93">
        <v>3360</v>
      </c>
      <c r="K59" s="69">
        <v>780</v>
      </c>
      <c r="L59" s="70"/>
    </row>
    <row r="60" spans="1:12" ht="27.9" customHeight="1" x14ac:dyDescent="0.2">
      <c r="A60" s="145">
        <v>50</v>
      </c>
      <c r="B60" s="140"/>
      <c r="C60" s="141"/>
      <c r="D60" s="147">
        <v>7</v>
      </c>
      <c r="E60" s="148">
        <v>53750</v>
      </c>
      <c r="F60" s="151">
        <v>5710</v>
      </c>
      <c r="G60" s="151"/>
      <c r="H60" s="144" t="s">
        <v>93</v>
      </c>
      <c r="I60" s="92"/>
      <c r="J60" s="68">
        <v>3870</v>
      </c>
      <c r="K60" s="87">
        <v>1840</v>
      </c>
      <c r="L60" s="70"/>
    </row>
    <row r="61" spans="1:12" ht="18" customHeight="1" x14ac:dyDescent="0.2">
      <c r="A61" s="145">
        <v>51</v>
      </c>
      <c r="B61" s="140"/>
      <c r="C61" s="141"/>
      <c r="D61" s="147">
        <v>8</v>
      </c>
      <c r="E61" s="148">
        <v>53751</v>
      </c>
      <c r="F61" s="151">
        <v>4890</v>
      </c>
      <c r="G61" s="151"/>
      <c r="H61" s="149" t="s">
        <v>94</v>
      </c>
      <c r="I61" s="113"/>
      <c r="J61" s="82">
        <v>3750</v>
      </c>
      <c r="K61" s="90">
        <v>1140</v>
      </c>
      <c r="L61" s="78"/>
    </row>
    <row r="62" spans="1:12" ht="18" customHeight="1" x14ac:dyDescent="0.2">
      <c r="A62" s="152">
        <v>52</v>
      </c>
      <c r="B62" s="153"/>
      <c r="C62" s="154"/>
      <c r="D62" s="155">
        <v>9</v>
      </c>
      <c r="E62" s="156">
        <v>53752</v>
      </c>
      <c r="F62" s="157">
        <v>3200</v>
      </c>
      <c r="G62" s="157"/>
      <c r="H62" s="158" t="s">
        <v>95</v>
      </c>
      <c r="I62" s="127"/>
      <c r="J62" s="159">
        <v>2280</v>
      </c>
      <c r="K62" s="115">
        <v>920</v>
      </c>
      <c r="L62" s="78"/>
    </row>
    <row r="63" spans="1:12" ht="18" customHeight="1" x14ac:dyDescent="0.2">
      <c r="A63" s="160">
        <v>53</v>
      </c>
      <c r="B63" s="140" t="s">
        <v>96</v>
      </c>
      <c r="C63" s="141" t="s">
        <v>97</v>
      </c>
      <c r="D63" s="161">
        <v>1</v>
      </c>
      <c r="E63" s="162">
        <v>53753</v>
      </c>
      <c r="F63" s="103">
        <v>4350</v>
      </c>
      <c r="G63" s="103"/>
      <c r="H63" s="122" t="s">
        <v>98</v>
      </c>
      <c r="I63" s="123"/>
      <c r="J63" s="93">
        <v>3550</v>
      </c>
      <c r="K63" s="89">
        <v>800</v>
      </c>
      <c r="L63" s="70"/>
    </row>
    <row r="64" spans="1:12" ht="18" customHeight="1" x14ac:dyDescent="0.2">
      <c r="A64" s="152">
        <v>54</v>
      </c>
      <c r="B64" s="153"/>
      <c r="C64" s="163">
        <f>SUM(F63:F64)</f>
        <v>6980</v>
      </c>
      <c r="D64" s="155">
        <v>2</v>
      </c>
      <c r="E64" s="156">
        <v>53754</v>
      </c>
      <c r="F64" s="164">
        <v>2630</v>
      </c>
      <c r="G64" s="164"/>
      <c r="H64" s="165" t="s">
        <v>99</v>
      </c>
      <c r="I64" s="127"/>
      <c r="J64" s="100">
        <v>2370</v>
      </c>
      <c r="K64" s="166">
        <v>260</v>
      </c>
      <c r="L64" s="70"/>
    </row>
    <row r="65" spans="1:12" ht="18" customHeight="1" thickBot="1" x14ac:dyDescent="0.25">
      <c r="A65" s="167">
        <v>55</v>
      </c>
      <c r="B65" s="167" t="s">
        <v>100</v>
      </c>
      <c r="C65" s="168" t="s">
        <v>101</v>
      </c>
      <c r="D65" s="169">
        <v>1</v>
      </c>
      <c r="E65" s="169">
        <v>53755</v>
      </c>
      <c r="F65" s="170">
        <v>1240</v>
      </c>
      <c r="G65" s="171"/>
      <c r="H65" s="172" t="s">
        <v>102</v>
      </c>
      <c r="I65" s="173"/>
      <c r="J65" s="111">
        <v>890</v>
      </c>
      <c r="K65" s="138">
        <v>350</v>
      </c>
      <c r="L65" s="70"/>
    </row>
    <row r="66" spans="1:12" ht="18" customHeight="1" thickTop="1" x14ac:dyDescent="0.2">
      <c r="A66" s="174"/>
      <c r="B66" s="175" t="s">
        <v>103</v>
      </c>
      <c r="C66" s="176"/>
      <c r="D66" s="177"/>
      <c r="E66" s="178"/>
      <c r="F66" s="159">
        <f>SUM(F11:F65)</f>
        <v>188400</v>
      </c>
      <c r="G66" s="159">
        <f>SUM(G11:G65)</f>
        <v>0</v>
      </c>
      <c r="H66" s="179"/>
      <c r="I66" s="102"/>
      <c r="J66" s="180">
        <f>SUM(J10:J65)</f>
        <v>116830</v>
      </c>
      <c r="K66" s="181">
        <f>SUM(K10:K65)</f>
        <v>71570</v>
      </c>
      <c r="L66" s="70"/>
    </row>
    <row r="67" spans="1:12" ht="16.2" x14ac:dyDescent="0.2">
      <c r="C67" s="7"/>
      <c r="F67" s="182"/>
      <c r="G67" s="183"/>
      <c r="H67" s="184"/>
      <c r="I67" s="184"/>
      <c r="J67" s="184"/>
      <c r="K67" s="184"/>
      <c r="L67" s="70"/>
    </row>
    <row r="68" spans="1:12" s="190" customFormat="1" ht="16.2" x14ac:dyDescent="0.45">
      <c r="A68" s="185"/>
      <c r="B68" s="186" t="s">
        <v>104</v>
      </c>
      <c r="C68" s="185"/>
      <c r="D68" s="185"/>
      <c r="E68" s="185"/>
      <c r="F68" s="187"/>
      <c r="G68" s="188"/>
      <c r="H68" s="189"/>
      <c r="I68" s="189"/>
      <c r="J68" s="187"/>
      <c r="K68" s="187"/>
    </row>
    <row r="69" spans="1:12" s="43" customFormat="1" x14ac:dyDescent="0.45">
      <c r="A69" s="42"/>
      <c r="B69" s="42" t="s">
        <v>105</v>
      </c>
      <c r="C69" s="42"/>
      <c r="D69" s="42"/>
      <c r="E69" s="42"/>
      <c r="F69" s="42"/>
      <c r="G69" s="42"/>
      <c r="H69" s="42"/>
      <c r="I69" s="42"/>
      <c r="J69" s="42"/>
      <c r="K69" s="42"/>
    </row>
    <row r="70" spans="1:12" ht="14.4" x14ac:dyDescent="0.2">
      <c r="A70" s="191"/>
      <c r="B70" s="192" t="s">
        <v>106</v>
      </c>
      <c r="C70" s="191"/>
      <c r="D70" s="191"/>
      <c r="E70" s="191"/>
      <c r="F70" s="193"/>
      <c r="G70" s="194"/>
      <c r="H70" s="195"/>
      <c r="J70" s="196"/>
      <c r="K70" s="196"/>
      <c r="L70" s="197"/>
    </row>
    <row r="71" spans="1:12" s="198" customFormat="1" ht="18" x14ac:dyDescent="0.45">
      <c r="B71" s="199" t="s">
        <v>107</v>
      </c>
      <c r="C71" s="200"/>
      <c r="D71" s="200"/>
      <c r="E71" s="200"/>
      <c r="F71" s="200"/>
      <c r="G71" s="200"/>
      <c r="H71" s="200"/>
      <c r="I71" s="201"/>
      <c r="J71" s="201"/>
      <c r="K71" s="201"/>
    </row>
    <row r="72" spans="1:12" x14ac:dyDescent="0.2">
      <c r="B72" s="200"/>
      <c r="C72" s="200"/>
      <c r="D72" s="200"/>
      <c r="E72" s="200"/>
      <c r="F72" s="200"/>
      <c r="G72" s="200"/>
      <c r="H72" s="200"/>
      <c r="I72" s="202"/>
      <c r="J72" s="70"/>
    </row>
    <row r="73" spans="1:12" x14ac:dyDescent="0.2">
      <c r="B73" s="200"/>
      <c r="C73" s="200"/>
      <c r="D73" s="200"/>
      <c r="E73" s="200"/>
      <c r="F73" s="200"/>
      <c r="G73" s="200"/>
      <c r="H73" s="200"/>
      <c r="I73" s="202"/>
      <c r="J73" s="70"/>
    </row>
    <row r="74" spans="1:12" x14ac:dyDescent="0.2">
      <c r="A74" s="59"/>
      <c r="B74" s="203"/>
      <c r="D74" s="59"/>
      <c r="E74" s="59"/>
      <c r="F74" s="70"/>
      <c r="G74" s="70"/>
      <c r="H74" s="202"/>
      <c r="I74" s="202"/>
      <c r="J74" s="70"/>
    </row>
    <row r="75" spans="1:12" x14ac:dyDescent="0.2">
      <c r="A75" s="59"/>
      <c r="B75" s="203"/>
      <c r="D75" s="59"/>
      <c r="E75" s="59"/>
      <c r="F75" s="70"/>
      <c r="G75" s="70"/>
      <c r="H75" s="202"/>
      <c r="I75" s="202"/>
      <c r="J75" s="70"/>
    </row>
    <row r="76" spans="1:12" x14ac:dyDescent="0.2">
      <c r="A76" s="59"/>
      <c r="B76" s="203"/>
      <c r="D76" s="59"/>
      <c r="E76" s="59"/>
      <c r="F76" s="70"/>
      <c r="G76" s="70"/>
      <c r="H76" s="202"/>
      <c r="I76" s="202"/>
      <c r="J76" s="70"/>
    </row>
    <row r="77" spans="1:12" x14ac:dyDescent="0.2">
      <c r="A77" s="203"/>
      <c r="B77" s="203"/>
      <c r="D77" s="203"/>
      <c r="E77" s="203"/>
      <c r="F77" s="70"/>
      <c r="G77" s="70"/>
      <c r="H77" s="202"/>
      <c r="I77" s="202"/>
      <c r="J77" s="70"/>
    </row>
    <row r="78" spans="1:12" x14ac:dyDescent="0.2">
      <c r="A78" s="203"/>
      <c r="B78" s="203"/>
      <c r="D78" s="203"/>
      <c r="E78" s="203"/>
      <c r="F78" s="70"/>
      <c r="G78" s="70"/>
      <c r="H78" s="202"/>
      <c r="I78" s="202"/>
    </row>
    <row r="79" spans="1:12" x14ac:dyDescent="0.2">
      <c r="A79" s="203"/>
      <c r="B79" s="203"/>
      <c r="D79" s="203"/>
      <c r="E79" s="203"/>
      <c r="F79" s="70"/>
      <c r="G79" s="70"/>
      <c r="H79" s="202"/>
      <c r="I79" s="202"/>
    </row>
    <row r="80" spans="1:12" x14ac:dyDescent="0.2">
      <c r="A80" s="203"/>
      <c r="B80" s="203"/>
      <c r="D80" s="203"/>
      <c r="E80" s="203"/>
      <c r="F80" s="70"/>
      <c r="G80" s="70"/>
      <c r="H80" s="202"/>
      <c r="I80" s="202"/>
    </row>
    <row r="81" spans="1:9" x14ac:dyDescent="0.2">
      <c r="A81" s="203"/>
      <c r="B81" s="203"/>
      <c r="D81" s="203"/>
      <c r="E81" s="203"/>
      <c r="F81" s="70"/>
      <c r="G81" s="70"/>
      <c r="H81" s="202"/>
      <c r="I81" s="202"/>
    </row>
    <row r="82" spans="1:9" x14ac:dyDescent="0.2">
      <c r="A82" s="203"/>
      <c r="B82" s="203"/>
      <c r="D82" s="203"/>
      <c r="E82" s="203"/>
      <c r="F82" s="70"/>
      <c r="G82" s="70"/>
      <c r="H82" s="202"/>
      <c r="I82" s="202"/>
    </row>
    <row r="83" spans="1:9" x14ac:dyDescent="0.2">
      <c r="A83" s="203"/>
      <c r="B83" s="203"/>
      <c r="D83" s="203"/>
      <c r="E83" s="203"/>
      <c r="F83" s="70"/>
      <c r="G83" s="70"/>
      <c r="H83" s="202"/>
      <c r="I83" s="202"/>
    </row>
    <row r="84" spans="1:9" x14ac:dyDescent="0.2">
      <c r="A84" s="203"/>
      <c r="B84" s="203"/>
      <c r="D84" s="203"/>
      <c r="E84" s="203"/>
      <c r="F84" s="70"/>
      <c r="G84" s="70"/>
      <c r="H84" s="202"/>
      <c r="I84" s="202"/>
    </row>
    <row r="85" spans="1:9" x14ac:dyDescent="0.2">
      <c r="A85" s="203"/>
      <c r="B85" s="203"/>
      <c r="D85" s="203"/>
      <c r="E85" s="203"/>
      <c r="F85" s="70"/>
      <c r="G85" s="70"/>
      <c r="H85" s="202"/>
      <c r="I85" s="202"/>
    </row>
    <row r="86" spans="1:9" x14ac:dyDescent="0.2">
      <c r="A86" s="203"/>
      <c r="B86" s="203"/>
      <c r="D86" s="203"/>
      <c r="E86" s="203"/>
      <c r="F86" s="70"/>
      <c r="G86" s="70"/>
      <c r="H86" s="202"/>
      <c r="I86" s="202"/>
    </row>
    <row r="87" spans="1:9" x14ac:dyDescent="0.2">
      <c r="A87" s="204"/>
      <c r="B87" s="203"/>
      <c r="D87" s="204"/>
      <c r="E87" s="204"/>
      <c r="F87" s="70"/>
      <c r="G87" s="70"/>
      <c r="H87" s="202"/>
      <c r="I87" s="202"/>
    </row>
    <row r="88" spans="1:9" x14ac:dyDescent="0.2">
      <c r="A88" s="204"/>
      <c r="B88" s="203"/>
      <c r="D88" s="204"/>
      <c r="E88" s="204"/>
      <c r="F88" s="70"/>
      <c r="G88" s="70"/>
    </row>
    <row r="89" spans="1:9" x14ac:dyDescent="0.2">
      <c r="A89" s="204"/>
      <c r="B89" s="204"/>
      <c r="D89" s="204"/>
      <c r="E89" s="204"/>
      <c r="F89" s="70"/>
      <c r="G89" s="70"/>
    </row>
    <row r="90" spans="1:9" x14ac:dyDescent="0.2">
      <c r="A90" s="204"/>
      <c r="B90" s="204"/>
      <c r="D90" s="204"/>
      <c r="E90" s="204"/>
    </row>
    <row r="91" spans="1:9" x14ac:dyDescent="0.2">
      <c r="A91" s="204"/>
      <c r="B91" s="204"/>
      <c r="D91" s="204"/>
      <c r="E91" s="204"/>
    </row>
    <row r="92" spans="1:9" x14ac:dyDescent="0.2">
      <c r="A92" s="204"/>
      <c r="B92" s="204"/>
      <c r="D92" s="204"/>
      <c r="E92" s="204"/>
    </row>
    <row r="93" spans="1:9" x14ac:dyDescent="0.2">
      <c r="A93" s="204"/>
      <c r="B93" s="204"/>
      <c r="D93" s="204"/>
      <c r="E93" s="204"/>
    </row>
    <row r="94" spans="1:9" x14ac:dyDescent="0.2">
      <c r="A94" s="204"/>
      <c r="D94" s="204"/>
      <c r="E94" s="204"/>
    </row>
    <row r="95" spans="1:9" x14ac:dyDescent="0.2">
      <c r="A95" s="204"/>
      <c r="D95" s="204"/>
      <c r="E95" s="204"/>
    </row>
    <row r="96" spans="1:9" x14ac:dyDescent="0.2">
      <c r="A96" s="204"/>
      <c r="D96" s="204"/>
      <c r="E96" s="204"/>
    </row>
    <row r="97" spans="1:5" x14ac:dyDescent="0.2">
      <c r="A97" s="204"/>
      <c r="D97" s="204"/>
      <c r="E97" s="204"/>
    </row>
  </sheetData>
  <sheetProtection formatCells="0" insertHyperlinks="0"/>
  <mergeCells count="41">
    <mergeCell ref="B63:B64"/>
    <mergeCell ref="H63:I63"/>
    <mergeCell ref="B66:D66"/>
    <mergeCell ref="B71:H73"/>
    <mergeCell ref="B51:B53"/>
    <mergeCell ref="B54:B62"/>
    <mergeCell ref="H54:I54"/>
    <mergeCell ref="H55:I55"/>
    <mergeCell ref="H56:I56"/>
    <mergeCell ref="H58:I58"/>
    <mergeCell ref="H60:I60"/>
    <mergeCell ref="H26:I26"/>
    <mergeCell ref="H30:I30"/>
    <mergeCell ref="B33:B41"/>
    <mergeCell ref="H39:I39"/>
    <mergeCell ref="B42:B50"/>
    <mergeCell ref="H43:I43"/>
    <mergeCell ref="H44:I44"/>
    <mergeCell ref="H47:I47"/>
    <mergeCell ref="B8:C8"/>
    <mergeCell ref="D8:G8"/>
    <mergeCell ref="B11:B32"/>
    <mergeCell ref="H12:I12"/>
    <mergeCell ref="H14:I14"/>
    <mergeCell ref="H15:I15"/>
    <mergeCell ref="H18:I18"/>
    <mergeCell ref="H21:I21"/>
    <mergeCell ref="H23:I23"/>
    <mergeCell ref="H24:I24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printOptions horizontalCentered="1"/>
  <pageMargins left="0.15748031496062992" right="0.15748031496062992" top="0.47244094488188981" bottom="0.15748031496062992" header="0" footer="0"/>
  <pageSetup paperSize="9" scale="4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6995-BC64-437C-A36D-09513498C55B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さりお</vt:lpstr>
      <vt:lpstr>Sheet1</vt:lpstr>
      <vt:lpstr>さりお!_FilterDatabase</vt:lpstr>
      <vt:lpstr>さりお!Print_Area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2024-03-26T02:03:53Z</dcterms:created>
  <dcterms:modified xsi:type="dcterms:W3CDTF">2024-03-26T02:07:22Z</dcterms:modified>
</cp:coreProperties>
</file>