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AAE692E2-D27D-4A68-8222-CD414F1A1ACC}" xr6:coauthVersionLast="47" xr6:coauthVersionMax="47" xr10:uidLastSave="{00000000-0000-0000-0000-000000000000}"/>
  <bookViews>
    <workbookView xWindow="32145" yWindow="1725" windowWidth="23010" windowHeight="13185" xr2:uid="{001AB0E7-01F8-4053-96C0-64F3B3518611}"/>
  </bookViews>
  <sheets>
    <sheet name="さりお" sheetId="2" r:id="rId1"/>
    <sheet name="Sheet1" sheetId="1" r:id="rId2"/>
  </sheets>
  <externalReferences>
    <externalReference r:id="rId3"/>
  </externalReferences>
  <definedNames>
    <definedName name="_xlnm._FilterDatabase" localSheetId="0">さりお!$B$10:$L$10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さりお!$A$1:$K$75</definedName>
    <definedName name="Z_12B79591_0D7E_424A_BCB9_01520579CC20_.wvu.FilterData" localSheetId="0" hidden="1">さりお!$B$10:$L$10</definedName>
    <definedName name="Z_12B79591_0D7E_424A_BCB9_01520579CC20_.wvu.PrintArea" localSheetId="0" hidden="1">さりお!$B$1:$K$54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D3" i="2" s="1"/>
  <c r="D5" i="2" s="1"/>
  <c r="F66" i="2"/>
  <c r="C64" i="2"/>
  <c r="C57" i="2"/>
  <c r="C52" i="2"/>
  <c r="C46" i="2"/>
  <c r="C38" i="2"/>
  <c r="C24" i="2"/>
</calcChain>
</file>

<file path=xl/sharedStrings.xml><?xml version="1.0" encoding="utf-8"?>
<sst xmlns="http://schemas.openxmlformats.org/spreadsheetml/2006/main" count="111" uniqueCount="108">
  <si>
    <t>さりお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</si>
  <si>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</si>
  <si>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</si>
  <si>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</si>
  <si>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</si>
  <si>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</si>
  <si>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</si>
  <si>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</si>
  <si>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</si>
  <si>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</si>
  <si>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</si>
  <si>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</si>
  <si>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</si>
  <si>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</si>
  <si>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</si>
  <si>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color theme="1"/>
        <rFont val="ＭＳ Ｐゴシック"/>
        <family val="3"/>
        <charset val="128"/>
      </rPr>
      <t>通常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戸建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</si>
  <si>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</si>
  <si>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</si>
  <si>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</si>
  <si>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</si>
  <si>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</si>
  <si>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※上記必要事項にご記入のうえ、会社印・ご担当者印の両方、またはいずれかに必ずご捺印ください</t>
    <phoneticPr fontId="8"/>
  </si>
  <si>
    <t>2024年10月～(10月変更無)</t>
    <rPh sb="12" eb="13">
      <t>ガツ</t>
    </rPh>
    <rPh sb="13" eb="15">
      <t>ヘンコウ</t>
    </rPh>
    <rPh sb="15" eb="16">
      <t>ナシ</t>
    </rPh>
    <phoneticPr fontId="8"/>
  </si>
  <si>
    <t>code</t>
    <phoneticPr fontId="8"/>
  </si>
  <si>
    <t>No.</t>
  </si>
  <si>
    <t>地区</t>
    <rPh sb="0" eb="2">
      <t>チク</t>
    </rPh>
    <phoneticPr fontId="18"/>
  </si>
  <si>
    <t>グループ</t>
  </si>
  <si>
    <t>CD</t>
    <phoneticPr fontId="8"/>
  </si>
  <si>
    <t>折込部数</t>
  </si>
  <si>
    <t>実施部数</t>
    <rPh sb="0" eb="2">
      <t>ジッシ</t>
    </rPh>
    <phoneticPr fontId="19"/>
  </si>
  <si>
    <t>配布町丁</t>
  </si>
  <si>
    <t>戸建部数</t>
    <rPh sb="0" eb="2">
      <t>コダテ</t>
    </rPh>
    <rPh sb="1" eb="2">
      <t>ダ</t>
    </rPh>
    <rPh sb="2" eb="4">
      <t>ブスウ</t>
    </rPh>
    <phoneticPr fontId="6"/>
  </si>
  <si>
    <t>集合部数</t>
  </si>
  <si>
    <t>①</t>
    <phoneticPr fontId="18"/>
  </si>
  <si>
    <t>兵団、広瀬町、番町1・2、南方1～●4、弓之町、出石町●1・2、●大和町1</t>
    <rPh sb="0" eb="2">
      <t>ヘイダン</t>
    </rPh>
    <rPh sb="3" eb="6">
      <t>ヒロセマチ</t>
    </rPh>
    <rPh sb="7" eb="8">
      <t>バン</t>
    </rPh>
    <rPh sb="8" eb="9">
      <t>マチ</t>
    </rPh>
    <rPh sb="13" eb="15">
      <t>ミナミカタ</t>
    </rPh>
    <rPh sb="20" eb="21">
      <t>ユミ</t>
    </rPh>
    <rPh sb="21" eb="22">
      <t>ノ</t>
    </rPh>
    <rPh sb="22" eb="23">
      <t>マチ</t>
    </rPh>
    <rPh sb="24" eb="25">
      <t>デ</t>
    </rPh>
    <rPh sb="25" eb="26">
      <t>イシ</t>
    </rPh>
    <rPh sb="26" eb="27">
      <t>マチ</t>
    </rPh>
    <rPh sb="33" eb="36">
      <t>ヤマトチョウ</t>
    </rPh>
    <phoneticPr fontId="18"/>
  </si>
  <si>
    <t>蕃山町、天神町、石関町、富田町1・2、野田屋町1・2、駅前町1・2、岩田町、●出石町1、丸の内1・2、内山下1・2、京橋町、中山下1・2、表町1～3、幸町、錦町、柳町1・2、田町1・2、磨屋町、平和町</t>
    <rPh sb="0" eb="1">
      <t>バン</t>
    </rPh>
    <rPh sb="1" eb="3">
      <t>ヤママチ</t>
    </rPh>
    <rPh sb="4" eb="7">
      <t>テンジンマチ</t>
    </rPh>
    <rPh sb="8" eb="9">
      <t>イシセ</t>
    </rPh>
    <rPh sb="9" eb="11">
      <t>セキマチ</t>
    </rPh>
    <rPh sb="12" eb="15">
      <t>トミタマチ</t>
    </rPh>
    <rPh sb="19" eb="21">
      <t>ノダ</t>
    </rPh>
    <rPh sb="21" eb="22">
      <t>ヤ</t>
    </rPh>
    <rPh sb="22" eb="23">
      <t>マチ</t>
    </rPh>
    <rPh sb="27" eb="30">
      <t>エキマエマチ</t>
    </rPh>
    <rPh sb="34" eb="37">
      <t>イワタマチ</t>
    </rPh>
    <rPh sb="39" eb="40">
      <t>デ</t>
    </rPh>
    <rPh sb="40" eb="41">
      <t>イシ</t>
    </rPh>
    <rPh sb="41" eb="42">
      <t>マチ</t>
    </rPh>
    <phoneticPr fontId="18"/>
  </si>
  <si>
    <t>南中央町、清輝橋1、大学町、春日町、京町、大供1、鹿田町1</t>
    <rPh sb="0" eb="1">
      <t>ミナミ</t>
    </rPh>
    <rPh sb="1" eb="4">
      <t>チュウオウマチ</t>
    </rPh>
    <rPh sb="5" eb="6">
      <t>キヨ</t>
    </rPh>
    <rPh sb="6" eb="7">
      <t>テル</t>
    </rPh>
    <rPh sb="7" eb="8">
      <t>ハシ</t>
    </rPh>
    <rPh sb="10" eb="13">
      <t>ダイガクマチ</t>
    </rPh>
    <rPh sb="14" eb="17">
      <t>カスガマチ</t>
    </rPh>
    <rPh sb="18" eb="20">
      <t>キョウマチ</t>
    </rPh>
    <rPh sb="21" eb="22">
      <t>オオ</t>
    </rPh>
    <rPh sb="22" eb="23">
      <t>トモ</t>
    </rPh>
    <rPh sb="25" eb="26">
      <t>シカ</t>
    </rPh>
    <rPh sb="26" eb="27">
      <t>タ</t>
    </rPh>
    <rPh sb="27" eb="28">
      <t>マチ</t>
    </rPh>
    <phoneticPr fontId="18"/>
  </si>
  <si>
    <t>桑田町、東島田町1・2、大供2・3、厚生町1～3、大供本町、●大供表町、下石井2、中島田町1・2、●西古松</t>
    <rPh sb="0" eb="2">
      <t>クワタ</t>
    </rPh>
    <rPh sb="2" eb="3">
      <t>マチ</t>
    </rPh>
    <rPh sb="4" eb="5">
      <t>ヒガシ</t>
    </rPh>
    <rPh sb="5" eb="8">
      <t>シマダマチ</t>
    </rPh>
    <rPh sb="12" eb="13">
      <t>オオ</t>
    </rPh>
    <rPh sb="13" eb="14">
      <t>トモ</t>
    </rPh>
    <rPh sb="18" eb="21">
      <t>コウセイマチ</t>
    </rPh>
    <rPh sb="25" eb="26">
      <t>オオ</t>
    </rPh>
    <rPh sb="26" eb="27">
      <t>トモ</t>
    </rPh>
    <rPh sb="27" eb="29">
      <t>ホンマチ</t>
    </rPh>
    <rPh sb="31" eb="32">
      <t>オオ</t>
    </rPh>
    <rPh sb="32" eb="33">
      <t>トモ</t>
    </rPh>
    <rPh sb="33" eb="35">
      <t>オモテマチ</t>
    </rPh>
    <rPh sb="36" eb="37">
      <t>シタ</t>
    </rPh>
    <rPh sb="37" eb="39">
      <t>イシイ</t>
    </rPh>
    <rPh sb="41" eb="42">
      <t>ナカ</t>
    </rPh>
    <rPh sb="42" eb="45">
      <t>シマダマチ</t>
    </rPh>
    <rPh sb="50" eb="53">
      <t>ニシフルマツ</t>
    </rPh>
    <phoneticPr fontId="18"/>
  </si>
  <si>
    <t>下内田町、山科町、旭町、船頭町、二日市町、七日市西町、岡南町1・2、十日市東町、十日市西町、十日市中町、清輝本町、新道、清輝橋4、御舟入町、天瀬南町</t>
    <rPh sb="0" eb="1">
      <t>シタ</t>
    </rPh>
    <rPh sb="1" eb="4">
      <t>ウチダマチ</t>
    </rPh>
    <rPh sb="5" eb="8">
      <t>ヤマシナマチ</t>
    </rPh>
    <rPh sb="9" eb="11">
      <t>アサヒマチ</t>
    </rPh>
    <rPh sb="12" eb="15">
      <t>センドウマチ</t>
    </rPh>
    <rPh sb="16" eb="20">
      <t>フツカイチマチ</t>
    </rPh>
    <rPh sb="21" eb="23">
      <t>ナノカ</t>
    </rPh>
    <rPh sb="23" eb="24">
      <t>イチ</t>
    </rPh>
    <rPh sb="24" eb="26">
      <t>ニシマチ</t>
    </rPh>
    <rPh sb="57" eb="59">
      <t>シンミチ</t>
    </rPh>
    <rPh sb="60" eb="63">
      <t>セイキバシ</t>
    </rPh>
    <rPh sb="65" eb="66">
      <t>オ</t>
    </rPh>
    <rPh sb="66" eb="69">
      <t>フナイリマチ</t>
    </rPh>
    <rPh sb="70" eb="72">
      <t>アマセ</t>
    </rPh>
    <rPh sb="72" eb="73">
      <t>ミナミ</t>
    </rPh>
    <rPh sb="73" eb="74">
      <t>マチ</t>
    </rPh>
    <phoneticPr fontId="18"/>
  </si>
  <si>
    <t>岡町、清輝橋2・3、鹿田本町、東古松1・2、鹿田町2、●西古松、●東古松、●大供表町</t>
    <rPh sb="0" eb="2">
      <t>オカマチ</t>
    </rPh>
    <rPh sb="3" eb="4">
      <t>キヨ</t>
    </rPh>
    <rPh sb="4" eb="5">
      <t>テル</t>
    </rPh>
    <rPh sb="5" eb="6">
      <t>ハシ</t>
    </rPh>
    <rPh sb="10" eb="11">
      <t>シカ</t>
    </rPh>
    <rPh sb="11" eb="12">
      <t>タ</t>
    </rPh>
    <rPh sb="12" eb="14">
      <t>ホンマチ</t>
    </rPh>
    <rPh sb="15" eb="16">
      <t>ヒガシ</t>
    </rPh>
    <rPh sb="16" eb="18">
      <t>フルマツ</t>
    </rPh>
    <rPh sb="22" eb="23">
      <t>シカ</t>
    </rPh>
    <rPh sb="23" eb="24">
      <t>タ</t>
    </rPh>
    <rPh sb="24" eb="25">
      <t>マチ</t>
    </rPh>
    <rPh sb="28" eb="29">
      <t>ニシ</t>
    </rPh>
    <rPh sb="29" eb="31">
      <t>フルマツ</t>
    </rPh>
    <rPh sb="33" eb="36">
      <t>ヒガシフルマツ</t>
    </rPh>
    <rPh sb="38" eb="40">
      <t>ダイク</t>
    </rPh>
    <rPh sb="40" eb="42">
      <t>オモテチョウ</t>
    </rPh>
    <phoneticPr fontId="18"/>
  </si>
  <si>
    <t>奥田本町、奥田1・2、奥田南町、●奥田西町、神田町1・2、●富田</t>
    <rPh sb="0" eb="2">
      <t>オクダ</t>
    </rPh>
    <rPh sb="2" eb="4">
      <t>ホンマチ</t>
    </rPh>
    <rPh sb="5" eb="7">
      <t>オクダ</t>
    </rPh>
    <rPh sb="11" eb="13">
      <t>オクダ</t>
    </rPh>
    <rPh sb="13" eb="15">
      <t>ミナミマチ</t>
    </rPh>
    <rPh sb="17" eb="21">
      <t>オクダニシマチ</t>
    </rPh>
    <rPh sb="22" eb="25">
      <t>カンダマチ</t>
    </rPh>
    <phoneticPr fontId="18"/>
  </si>
  <si>
    <t>大元駅前、●東古松、東古松3～5、東古松南町、●富田、青江●1・2～5、●奥田西町、●新保、●下中野●豊成1・2</t>
    <rPh sb="0" eb="2">
      <t>オオモト</t>
    </rPh>
    <rPh sb="2" eb="4">
      <t>エキマエ</t>
    </rPh>
    <rPh sb="6" eb="7">
      <t>ヒガシ</t>
    </rPh>
    <rPh sb="7" eb="9">
      <t>フルマツ</t>
    </rPh>
    <rPh sb="10" eb="11">
      <t>ヒガシ</t>
    </rPh>
    <rPh sb="11" eb="13">
      <t>フルマツ</t>
    </rPh>
    <rPh sb="17" eb="18">
      <t>ヒガシ</t>
    </rPh>
    <rPh sb="18" eb="20">
      <t>フルマツ</t>
    </rPh>
    <rPh sb="20" eb="22">
      <t>ミナミマチ</t>
    </rPh>
    <rPh sb="24" eb="26">
      <t>トミタ</t>
    </rPh>
    <rPh sb="27" eb="29">
      <t>アオエ</t>
    </rPh>
    <rPh sb="43" eb="45">
      <t>シンボウ</t>
    </rPh>
    <rPh sb="47" eb="48">
      <t>シモ</t>
    </rPh>
    <rPh sb="48" eb="50">
      <t>ナカノ</t>
    </rPh>
    <rPh sb="51" eb="53">
      <t>トヨナリ</t>
    </rPh>
    <phoneticPr fontId="18"/>
  </si>
  <si>
    <t>西島田町、野田1～5、西之町、新屋敷町1～3、今1～3</t>
    <rPh sb="0" eb="1">
      <t>ニシ</t>
    </rPh>
    <rPh sb="1" eb="4">
      <t>シマダマチ</t>
    </rPh>
    <rPh sb="5" eb="7">
      <t>ノダ</t>
    </rPh>
    <rPh sb="11" eb="12">
      <t>ニシ</t>
    </rPh>
    <rPh sb="12" eb="13">
      <t>ノ</t>
    </rPh>
    <rPh sb="13" eb="14">
      <t>マチ</t>
    </rPh>
    <rPh sb="15" eb="16">
      <t>シン</t>
    </rPh>
    <rPh sb="16" eb="18">
      <t>ヤシキ</t>
    </rPh>
    <rPh sb="18" eb="19">
      <t>マチ</t>
    </rPh>
    <rPh sb="23" eb="24">
      <t>イマ</t>
    </rPh>
    <phoneticPr fontId="18"/>
  </si>
  <si>
    <t>西古松1・2、西古松西町、上中野1・2、大元1・2、大元上町、●西古松、●下中野</t>
    <rPh sb="0" eb="1">
      <t>ニシ</t>
    </rPh>
    <rPh sb="1" eb="3">
      <t>フルマツ</t>
    </rPh>
    <rPh sb="7" eb="8">
      <t>ニシ</t>
    </rPh>
    <rPh sb="8" eb="10">
      <t>フルマツ</t>
    </rPh>
    <rPh sb="10" eb="12">
      <t>ニシマチ</t>
    </rPh>
    <rPh sb="13" eb="14">
      <t>カミ</t>
    </rPh>
    <rPh sb="14" eb="16">
      <t>ナカノ</t>
    </rPh>
    <rPh sb="20" eb="21">
      <t>オオ</t>
    </rPh>
    <rPh sb="21" eb="22">
      <t>モト</t>
    </rPh>
    <rPh sb="26" eb="27">
      <t>オオ</t>
    </rPh>
    <rPh sb="27" eb="28">
      <t>モト</t>
    </rPh>
    <rPh sb="28" eb="29">
      <t>カミ</t>
    </rPh>
    <rPh sb="29" eb="30">
      <t>マチ</t>
    </rPh>
    <rPh sb="32" eb="33">
      <t>ニシ</t>
    </rPh>
    <rPh sb="33" eb="35">
      <t>フルマツ</t>
    </rPh>
    <rPh sb="37" eb="38">
      <t>シタ</t>
    </rPh>
    <rPh sb="38" eb="40">
      <t>ナカノ</t>
    </rPh>
    <phoneticPr fontId="18"/>
  </si>
  <si>
    <t>今4～8、中仙道、中仙道1・2、問屋町、田中、西長瀬、北長瀬表町2・3、辰巳、平田、今村、●下中野、●西市、北長瀬本町</t>
    <rPh sb="0" eb="1">
      <t>イマ</t>
    </rPh>
    <rPh sb="5" eb="8">
      <t>ナカセンドウ</t>
    </rPh>
    <rPh sb="9" eb="10">
      <t>ナカ</t>
    </rPh>
    <rPh sb="10" eb="11">
      <t>セン</t>
    </rPh>
    <rPh sb="11" eb="12">
      <t>ドウ</t>
    </rPh>
    <rPh sb="16" eb="18">
      <t>トイヤ</t>
    </rPh>
    <rPh sb="18" eb="19">
      <t>マチ</t>
    </rPh>
    <rPh sb="20" eb="22">
      <t>タナカ</t>
    </rPh>
    <rPh sb="23" eb="26">
      <t>ニシナガセ</t>
    </rPh>
    <rPh sb="27" eb="30">
      <t>キタナガセ</t>
    </rPh>
    <rPh sb="30" eb="32">
      <t>オモテマチ</t>
    </rPh>
    <rPh sb="36" eb="38">
      <t>タツミ</t>
    </rPh>
    <rPh sb="39" eb="41">
      <t>ヒラタ</t>
    </rPh>
    <rPh sb="42" eb="44">
      <t>イマムラ</t>
    </rPh>
    <phoneticPr fontId="18"/>
  </si>
  <si>
    <t>庭瀬、●平野、撫川、川入、●東花尻、延友、中撫川、西花尻</t>
    <rPh sb="0" eb="1">
      <t>ニワ</t>
    </rPh>
    <rPh sb="1" eb="2">
      <t>セ</t>
    </rPh>
    <rPh sb="4" eb="6">
      <t>ヒラノ</t>
    </rPh>
    <rPh sb="7" eb="8">
      <t>ナ</t>
    </rPh>
    <rPh sb="8" eb="9">
      <t>カワ</t>
    </rPh>
    <rPh sb="10" eb="11">
      <t>カワ</t>
    </rPh>
    <rPh sb="11" eb="12">
      <t>ニュウ</t>
    </rPh>
    <rPh sb="14" eb="15">
      <t>ヒガシ</t>
    </rPh>
    <rPh sb="15" eb="16">
      <t>ハナ</t>
    </rPh>
    <rPh sb="16" eb="17">
      <t>シリ</t>
    </rPh>
    <rPh sb="18" eb="20">
      <t>ノブトモ</t>
    </rPh>
    <rPh sb="21" eb="22">
      <t>ナカ</t>
    </rPh>
    <rPh sb="22" eb="24">
      <t>ナツカワ</t>
    </rPh>
    <rPh sb="25" eb="28">
      <t>ニシハナジリ</t>
    </rPh>
    <phoneticPr fontId="18"/>
  </si>
  <si>
    <t>北区</t>
    <rPh sb="0" eb="2">
      <t>キタク</t>
    </rPh>
    <phoneticPr fontId="18"/>
  </si>
  <si>
    <t>白石西新町、白石、久米、花尻あかね町、花尻みどり町、花尻ききょう町、●東花尻、●平野、今保、白石東新町、花尻</t>
    <rPh sb="0" eb="2">
      <t>シライシ</t>
    </rPh>
    <rPh sb="2" eb="5">
      <t>ニシシンマチ</t>
    </rPh>
    <rPh sb="6" eb="8">
      <t>シライシ</t>
    </rPh>
    <rPh sb="9" eb="11">
      <t>クメ</t>
    </rPh>
    <rPh sb="12" eb="13">
      <t>ハナ</t>
    </rPh>
    <rPh sb="13" eb="14">
      <t>シリ</t>
    </rPh>
    <rPh sb="17" eb="18">
      <t>マチ</t>
    </rPh>
    <rPh sb="19" eb="20">
      <t>ハナ</t>
    </rPh>
    <rPh sb="20" eb="21">
      <t>シリ</t>
    </rPh>
    <rPh sb="24" eb="25">
      <t>マチ</t>
    </rPh>
    <rPh sb="26" eb="27">
      <t>ハナ</t>
    </rPh>
    <rPh sb="27" eb="28">
      <t>シリ</t>
    </rPh>
    <rPh sb="32" eb="33">
      <t>マチ</t>
    </rPh>
    <rPh sb="35" eb="36">
      <t>ヒガシ</t>
    </rPh>
    <rPh sb="36" eb="37">
      <t>ハナ</t>
    </rPh>
    <rPh sb="37" eb="38">
      <t>シリ</t>
    </rPh>
    <phoneticPr fontId="18"/>
  </si>
  <si>
    <t>北方1～4、中井町1・2、大和町●1・2、津島東1、三野1～3、法界院、半田町、●学南町3、●南方4、宿、三野本町</t>
    <rPh sb="0" eb="2">
      <t>キタカタ</t>
    </rPh>
    <rPh sb="6" eb="9">
      <t>ナカイマチ</t>
    </rPh>
    <rPh sb="13" eb="16">
      <t>ヤマトマチ</t>
    </rPh>
    <rPh sb="21" eb="23">
      <t>ツシマ</t>
    </rPh>
    <rPh sb="23" eb="24">
      <t>ヒガシ</t>
    </rPh>
    <rPh sb="26" eb="27">
      <t>サン</t>
    </rPh>
    <rPh sb="27" eb="28">
      <t>ノ</t>
    </rPh>
    <rPh sb="32" eb="33">
      <t>ホウ</t>
    </rPh>
    <rPh sb="33" eb="34">
      <t>カイ</t>
    </rPh>
    <rPh sb="34" eb="35">
      <t>イン</t>
    </rPh>
    <rPh sb="36" eb="38">
      <t>ハンダ</t>
    </rPh>
    <rPh sb="38" eb="39">
      <t>マチ</t>
    </rPh>
    <rPh sb="41" eb="44">
      <t>ガクナンチョウ</t>
    </rPh>
    <rPh sb="47" eb="49">
      <t>ミナミカタ</t>
    </rPh>
    <rPh sb="51" eb="52">
      <t>シュク</t>
    </rPh>
    <rPh sb="53" eb="57">
      <t>ミノホンマチ</t>
    </rPh>
    <phoneticPr fontId="18"/>
  </si>
  <si>
    <t>津島東2～4、津島福居1・2、津高、津高台1～4、横井上、田益、富原、栢谷</t>
    <rPh sb="0" eb="2">
      <t>ツシマ</t>
    </rPh>
    <rPh sb="2" eb="3">
      <t>ヒガシ</t>
    </rPh>
    <rPh sb="7" eb="9">
      <t>ツシマ</t>
    </rPh>
    <rPh sb="9" eb="10">
      <t>フク</t>
    </rPh>
    <rPh sb="10" eb="11">
      <t>イ</t>
    </rPh>
    <rPh sb="15" eb="16">
      <t>ツ</t>
    </rPh>
    <rPh sb="16" eb="17">
      <t>タカ</t>
    </rPh>
    <rPh sb="18" eb="20">
      <t>ツダカ</t>
    </rPh>
    <rPh sb="20" eb="21">
      <t>ダイ</t>
    </rPh>
    <rPh sb="25" eb="28">
      <t>ヨコイカミ</t>
    </rPh>
    <rPh sb="29" eb="31">
      <t>タマス</t>
    </rPh>
    <rPh sb="32" eb="34">
      <t>トミハラ</t>
    </rPh>
    <phoneticPr fontId="1"/>
  </si>
  <si>
    <t>津島中1、津島桑の木、●学南町3、津島南1・2、津島本町、津島新野1・2、津島西坂1～3、津島京町1～3、伊島北町、津島笹が瀬、首部</t>
    <rPh sb="0" eb="2">
      <t>ツシマ</t>
    </rPh>
    <rPh sb="2" eb="3">
      <t>ナカ</t>
    </rPh>
    <rPh sb="5" eb="7">
      <t>ツシマ</t>
    </rPh>
    <rPh sb="7" eb="8">
      <t>クワ</t>
    </rPh>
    <rPh sb="9" eb="10">
      <t>キ</t>
    </rPh>
    <rPh sb="12" eb="13">
      <t>ガク</t>
    </rPh>
    <rPh sb="13" eb="15">
      <t>ミナミマチ</t>
    </rPh>
    <rPh sb="17" eb="19">
      <t>ツシマ</t>
    </rPh>
    <rPh sb="19" eb="20">
      <t>ミナミ</t>
    </rPh>
    <rPh sb="24" eb="26">
      <t>ツシマ</t>
    </rPh>
    <rPh sb="26" eb="28">
      <t>ホンマチ</t>
    </rPh>
    <rPh sb="29" eb="31">
      <t>ツシマ</t>
    </rPh>
    <rPh sb="31" eb="32">
      <t>シン</t>
    </rPh>
    <rPh sb="32" eb="33">
      <t>ノ</t>
    </rPh>
    <rPh sb="37" eb="39">
      <t>ツシマ</t>
    </rPh>
    <rPh sb="39" eb="40">
      <t>ニシ</t>
    </rPh>
    <rPh sb="40" eb="41">
      <t>サカ</t>
    </rPh>
    <rPh sb="64" eb="65">
      <t>シュ</t>
    </rPh>
    <rPh sb="65" eb="66">
      <t>ブ</t>
    </rPh>
    <phoneticPr fontId="18"/>
  </si>
  <si>
    <t>学南町1、南方5、国体町、絵図町、清心町、伊福町2・3、いずみ町</t>
    <rPh sb="0" eb="1">
      <t>ガク</t>
    </rPh>
    <rPh sb="1" eb="3">
      <t>ミナミマチ</t>
    </rPh>
    <rPh sb="5" eb="7">
      <t>ミナミカタ</t>
    </rPh>
    <rPh sb="9" eb="11">
      <t>コクタイ</t>
    </rPh>
    <rPh sb="11" eb="12">
      <t>マチ</t>
    </rPh>
    <rPh sb="13" eb="15">
      <t>エズ</t>
    </rPh>
    <rPh sb="15" eb="16">
      <t>マチ</t>
    </rPh>
    <rPh sb="17" eb="18">
      <t>キヨ</t>
    </rPh>
    <rPh sb="18" eb="19">
      <t>ココロマ</t>
    </rPh>
    <rPh sb="19" eb="20">
      <t>マチ</t>
    </rPh>
    <rPh sb="21" eb="22">
      <t>イ</t>
    </rPh>
    <rPh sb="22" eb="24">
      <t>フクマチ</t>
    </rPh>
    <rPh sb="31" eb="32">
      <t>マチ</t>
    </rPh>
    <phoneticPr fontId="18"/>
  </si>
  <si>
    <r>
      <t>伊島町1～3、京山1・2、津倉町1・2、伊福町4、谷万成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游ゴシック"/>
        <family val="3"/>
        <charset val="128"/>
        <scheme val="minor"/>
      </rPr>
      <t>2、万成西町、万成東町</t>
    </r>
    <r>
      <rPr>
        <sz val="11"/>
        <color theme="1"/>
        <rFont val="ＭＳ Ｐゴシック"/>
        <family val="3"/>
        <charset val="128"/>
      </rPr>
      <t>、●三門東町</t>
    </r>
    <rPh sb="0" eb="1">
      <t>イ</t>
    </rPh>
    <rPh sb="1" eb="3">
      <t>シママチ</t>
    </rPh>
    <rPh sb="7" eb="8">
      <t>キョウ</t>
    </rPh>
    <rPh sb="8" eb="9">
      <t>ヤマ</t>
    </rPh>
    <rPh sb="13" eb="14">
      <t>ツ</t>
    </rPh>
    <rPh sb="14" eb="15">
      <t>クラ</t>
    </rPh>
    <rPh sb="15" eb="16">
      <t>マチ</t>
    </rPh>
    <rPh sb="20" eb="21">
      <t>イ</t>
    </rPh>
    <rPh sb="21" eb="23">
      <t>フクマチ</t>
    </rPh>
    <rPh sb="32" eb="36">
      <t>マンナリニシマチ</t>
    </rPh>
    <rPh sb="37" eb="41">
      <t>マンナリヒガシマチ</t>
    </rPh>
    <rPh sb="43" eb="45">
      <t>ミカド</t>
    </rPh>
    <rPh sb="45" eb="46">
      <t>ヒガシ</t>
    </rPh>
    <rPh sb="46" eb="47">
      <t>マチ</t>
    </rPh>
    <phoneticPr fontId="18"/>
  </si>
  <si>
    <t>伊福町1、奉還町1～4、駅元町、昭和町、寿町、●島田本町1</t>
    <rPh sb="0" eb="1">
      <t>イ</t>
    </rPh>
    <rPh sb="1" eb="3">
      <t>フクマチ</t>
    </rPh>
    <rPh sb="5" eb="7">
      <t>ホウカン</t>
    </rPh>
    <rPh sb="7" eb="8">
      <t>マチ</t>
    </rPh>
    <rPh sb="12" eb="13">
      <t>エキ</t>
    </rPh>
    <rPh sb="13" eb="15">
      <t>モトマチ</t>
    </rPh>
    <rPh sb="16" eb="19">
      <t>ショウワマチ</t>
    </rPh>
    <rPh sb="20" eb="22">
      <t>コトブキマチ</t>
    </rPh>
    <rPh sb="24" eb="26">
      <t>シマダ</t>
    </rPh>
    <rPh sb="26" eb="28">
      <t>ホンマチ</t>
    </rPh>
    <phoneticPr fontId="18"/>
  </si>
  <si>
    <t>下伊福上町、下伊福西町、下伊福本町、下伊福1・2、富町1・2、高柳東町、●高柳西町、島田本町●1・2、三門中町、●三門東町</t>
    <rPh sb="0" eb="1">
      <t>シタ</t>
    </rPh>
    <rPh sb="1" eb="2">
      <t>イ</t>
    </rPh>
    <rPh sb="2" eb="3">
      <t>フク</t>
    </rPh>
    <rPh sb="3" eb="5">
      <t>カミマチ</t>
    </rPh>
    <rPh sb="6" eb="7">
      <t>シタ</t>
    </rPh>
    <rPh sb="7" eb="8">
      <t>イ</t>
    </rPh>
    <rPh sb="8" eb="9">
      <t>フク</t>
    </rPh>
    <rPh sb="9" eb="11">
      <t>ニシマチ</t>
    </rPh>
    <rPh sb="12" eb="13">
      <t>シタ</t>
    </rPh>
    <rPh sb="13" eb="14">
      <t>イ</t>
    </rPh>
    <rPh sb="14" eb="15">
      <t>フク</t>
    </rPh>
    <rPh sb="15" eb="17">
      <t>ホンマチ</t>
    </rPh>
    <rPh sb="18" eb="19">
      <t>シタ</t>
    </rPh>
    <rPh sb="19" eb="20">
      <t>イ</t>
    </rPh>
    <rPh sb="20" eb="21">
      <t>フク</t>
    </rPh>
    <rPh sb="25" eb="27">
      <t>トミマチ</t>
    </rPh>
    <rPh sb="31" eb="33">
      <t>タカヤナギ</t>
    </rPh>
    <rPh sb="33" eb="35">
      <t>ヒガシマチ</t>
    </rPh>
    <rPh sb="37" eb="39">
      <t>タカヤナギ</t>
    </rPh>
    <rPh sb="39" eb="41">
      <t>ニシマチ</t>
    </rPh>
    <rPh sb="51" eb="53">
      <t>ミカド</t>
    </rPh>
    <rPh sb="53" eb="55">
      <t>ナカマチ</t>
    </rPh>
    <rPh sb="57" eb="59">
      <t>ミカド</t>
    </rPh>
    <rPh sb="59" eb="60">
      <t>ヒガシ</t>
    </rPh>
    <rPh sb="60" eb="61">
      <t>マチ</t>
    </rPh>
    <phoneticPr fontId="18"/>
  </si>
  <si>
    <t>西崎1・2、大安寺中町、大安寺東町、大安寺西町、大安寺南町1・2、●高柳西町、西崎本町</t>
    <rPh sb="0" eb="2">
      <t>ニシザキ</t>
    </rPh>
    <rPh sb="6" eb="9">
      <t>ダイアンジ</t>
    </rPh>
    <rPh sb="9" eb="11">
      <t>ナカマチ</t>
    </rPh>
    <rPh sb="12" eb="15">
      <t>ダイアンジ</t>
    </rPh>
    <rPh sb="15" eb="17">
      <t>ヒガシマチ</t>
    </rPh>
    <rPh sb="18" eb="21">
      <t>ダイアンジ</t>
    </rPh>
    <rPh sb="21" eb="23">
      <t>ニシマチ</t>
    </rPh>
    <rPh sb="24" eb="27">
      <t>ダイアンジ</t>
    </rPh>
    <rPh sb="27" eb="29">
      <t>ミナミマチ</t>
    </rPh>
    <phoneticPr fontId="18"/>
  </si>
  <si>
    <t>一宮、芳賀、佐山、西辛川、辛川市場、尾上</t>
    <rPh sb="0" eb="2">
      <t>イチミヤ</t>
    </rPh>
    <rPh sb="3" eb="5">
      <t>ハガ</t>
    </rPh>
    <rPh sb="6" eb="8">
      <t>サヤマ</t>
    </rPh>
    <rPh sb="9" eb="10">
      <t>ニシ</t>
    </rPh>
    <rPh sb="10" eb="11">
      <t>シン</t>
    </rPh>
    <rPh sb="11" eb="12">
      <t>カワ</t>
    </rPh>
    <rPh sb="13" eb="14">
      <t>シン</t>
    </rPh>
    <rPh sb="14" eb="15">
      <t>カワ</t>
    </rPh>
    <rPh sb="15" eb="17">
      <t>イチバ</t>
    </rPh>
    <rPh sb="18" eb="20">
      <t>オノエ</t>
    </rPh>
    <phoneticPr fontId="18"/>
  </si>
  <si>
    <t>②</t>
    <phoneticPr fontId="18"/>
  </si>
  <si>
    <t>浜野1～4、豊浜町、新福1・2、●豊成1・2</t>
    <rPh sb="0" eb="2">
      <t>ハマノ</t>
    </rPh>
    <rPh sb="6" eb="7">
      <t>ホウ</t>
    </rPh>
    <rPh sb="7" eb="9">
      <t>ハママチ</t>
    </rPh>
    <rPh sb="10" eb="11">
      <t>シン</t>
    </rPh>
    <rPh sb="11" eb="12">
      <t>フク</t>
    </rPh>
    <rPh sb="17" eb="18">
      <t>ホウ</t>
    </rPh>
    <rPh sb="18" eb="19">
      <t>セイ</t>
    </rPh>
    <phoneticPr fontId="18"/>
  </si>
  <si>
    <t>●新保、●西市、●下中野、●青江1</t>
    <rPh sb="1" eb="2">
      <t>シン</t>
    </rPh>
    <rPh sb="2" eb="3">
      <t>ホ</t>
    </rPh>
    <rPh sb="5" eb="6">
      <t>ニシ</t>
    </rPh>
    <rPh sb="6" eb="7">
      <t>イチ</t>
    </rPh>
    <rPh sb="9" eb="10">
      <t>シタ</t>
    </rPh>
    <rPh sb="10" eb="12">
      <t>ナカノ</t>
    </rPh>
    <rPh sb="14" eb="16">
      <t>アオエ</t>
    </rPh>
    <phoneticPr fontId="18"/>
  </si>
  <si>
    <t>福富東1・2、福富中1・2、福富西1～3、豊成3、福浜西町</t>
    <rPh sb="0" eb="2">
      <t>フクトミ</t>
    </rPh>
    <rPh sb="2" eb="3">
      <t>ヒガシ</t>
    </rPh>
    <rPh sb="7" eb="9">
      <t>フクトミ</t>
    </rPh>
    <rPh sb="9" eb="10">
      <t>ナカ</t>
    </rPh>
    <rPh sb="14" eb="16">
      <t>フクトミ</t>
    </rPh>
    <rPh sb="16" eb="17">
      <t>ニシ</t>
    </rPh>
    <rPh sb="21" eb="22">
      <t>ホウ</t>
    </rPh>
    <rPh sb="22" eb="23">
      <t>セイ</t>
    </rPh>
    <rPh sb="25" eb="26">
      <t>フク</t>
    </rPh>
    <rPh sb="26" eb="27">
      <t>ハマ</t>
    </rPh>
    <rPh sb="27" eb="29">
      <t>ニシマチ</t>
    </rPh>
    <phoneticPr fontId="18"/>
  </si>
  <si>
    <t>富浜町、洲崎1～3、福島1～4、平福1・2</t>
    <rPh sb="0" eb="2">
      <t>トミハマ</t>
    </rPh>
    <rPh sb="2" eb="3">
      <t>マチ</t>
    </rPh>
    <rPh sb="4" eb="6">
      <t>スザキ</t>
    </rPh>
    <rPh sb="10" eb="12">
      <t>フクシマ</t>
    </rPh>
    <rPh sb="16" eb="17">
      <t>ヘイ</t>
    </rPh>
    <rPh sb="17" eb="18">
      <t>フク</t>
    </rPh>
    <phoneticPr fontId="18"/>
  </si>
  <si>
    <t>南区</t>
    <rPh sb="0" eb="2">
      <t>ミナミク</t>
    </rPh>
    <phoneticPr fontId="18"/>
  </si>
  <si>
    <t>福浜町、三浜町1・2、福吉町、千鳥町、若葉町、松浜町、海岸通2</t>
    <rPh sb="0" eb="2">
      <t>フクハマ</t>
    </rPh>
    <rPh sb="2" eb="3">
      <t>マチ</t>
    </rPh>
    <rPh sb="4" eb="5">
      <t>サン</t>
    </rPh>
    <rPh sb="5" eb="6">
      <t>ハマ</t>
    </rPh>
    <rPh sb="6" eb="7">
      <t>マチ</t>
    </rPh>
    <rPh sb="11" eb="12">
      <t>フク</t>
    </rPh>
    <rPh sb="12" eb="13">
      <t>キチ</t>
    </rPh>
    <rPh sb="13" eb="14">
      <t>マチ</t>
    </rPh>
    <rPh sb="15" eb="17">
      <t>チドリ</t>
    </rPh>
    <rPh sb="17" eb="18">
      <t>マチ</t>
    </rPh>
    <rPh sb="19" eb="22">
      <t>ワカバマチ</t>
    </rPh>
    <rPh sb="23" eb="24">
      <t>マツ</t>
    </rPh>
    <rPh sb="24" eb="25">
      <t>ハマ</t>
    </rPh>
    <rPh sb="25" eb="26">
      <t>マチ</t>
    </rPh>
    <rPh sb="27" eb="29">
      <t>カイガン</t>
    </rPh>
    <rPh sb="29" eb="30">
      <t>トオ</t>
    </rPh>
    <phoneticPr fontId="18"/>
  </si>
  <si>
    <t>福成1～3、福田、泉田1・3・4、芳泉3・4</t>
    <rPh sb="0" eb="1">
      <t>フク</t>
    </rPh>
    <rPh sb="1" eb="2">
      <t>セイ</t>
    </rPh>
    <rPh sb="6" eb="8">
      <t>フクダ</t>
    </rPh>
    <rPh sb="9" eb="10">
      <t>イズミ</t>
    </rPh>
    <rPh sb="10" eb="11">
      <t>タ</t>
    </rPh>
    <rPh sb="17" eb="19">
      <t>ホウセン</t>
    </rPh>
    <phoneticPr fontId="18"/>
  </si>
  <si>
    <t>並木町1・2、立川町、築港新町1・2、あけぼの町、築港栄町、築港ひかり町、築港緑町1～3、南輝1～3、浦安南町、築港元町</t>
    <rPh sb="0" eb="3">
      <t>ナミキマチ</t>
    </rPh>
    <rPh sb="7" eb="10">
      <t>タチカワマチ</t>
    </rPh>
    <rPh sb="11" eb="12">
      <t>チク</t>
    </rPh>
    <rPh sb="12" eb="13">
      <t>ミナト</t>
    </rPh>
    <rPh sb="13" eb="15">
      <t>シンマチ</t>
    </rPh>
    <rPh sb="23" eb="24">
      <t>マチ</t>
    </rPh>
    <rPh sb="25" eb="26">
      <t>チク</t>
    </rPh>
    <rPh sb="26" eb="27">
      <t>ミナト</t>
    </rPh>
    <rPh sb="27" eb="29">
      <t>サカエマチ</t>
    </rPh>
    <rPh sb="30" eb="31">
      <t>チク</t>
    </rPh>
    <rPh sb="31" eb="32">
      <t>ミナト</t>
    </rPh>
    <rPh sb="35" eb="36">
      <t>マチ</t>
    </rPh>
    <rPh sb="56" eb="58">
      <t>チッコウ</t>
    </rPh>
    <rPh sb="58" eb="59">
      <t>モト</t>
    </rPh>
    <rPh sb="59" eb="60">
      <t>マチ</t>
    </rPh>
    <phoneticPr fontId="18"/>
  </si>
  <si>
    <t>大福、東畦、妹尾、箕島、内尾</t>
    <rPh sb="0" eb="2">
      <t>ダイフク</t>
    </rPh>
    <rPh sb="3" eb="4">
      <t>ヒガシ</t>
    </rPh>
    <rPh sb="4" eb="5">
      <t>アゼ</t>
    </rPh>
    <rPh sb="6" eb="8">
      <t>セノオ</t>
    </rPh>
    <rPh sb="12" eb="14">
      <t>ウチオ</t>
    </rPh>
    <phoneticPr fontId="18"/>
  </si>
  <si>
    <t>万倍、泉田、米倉、当新田、●西市、●新保、芳泉2、泉田5</t>
    <rPh sb="0" eb="1">
      <t>マン</t>
    </rPh>
    <rPh sb="1" eb="2">
      <t>バイ</t>
    </rPh>
    <rPh sb="3" eb="4">
      <t>イズミ</t>
    </rPh>
    <rPh sb="4" eb="5">
      <t>タ</t>
    </rPh>
    <rPh sb="6" eb="8">
      <t>ヨネクラ</t>
    </rPh>
    <rPh sb="9" eb="10">
      <t>トウ</t>
    </rPh>
    <rPh sb="10" eb="12">
      <t>シンデン</t>
    </rPh>
    <rPh sb="14" eb="15">
      <t>ニシ</t>
    </rPh>
    <rPh sb="15" eb="16">
      <t>イチ</t>
    </rPh>
    <rPh sb="18" eb="19">
      <t>シン</t>
    </rPh>
    <rPh sb="19" eb="20">
      <t>ホ</t>
    </rPh>
    <rPh sb="21" eb="23">
      <t>ホウセン</t>
    </rPh>
    <rPh sb="25" eb="27">
      <t>イズミダ</t>
    </rPh>
    <phoneticPr fontId="18"/>
  </si>
  <si>
    <t>③</t>
    <phoneticPr fontId="18"/>
  </si>
  <si>
    <r>
      <t>清水1・2、藤原西町1・2、藤原光町1～3、さい東町1・2、</t>
    </r>
    <r>
      <rPr>
        <sz val="11"/>
        <color theme="1"/>
        <rFont val="ＭＳ Ｐゴシック"/>
        <family val="3"/>
        <charset val="128"/>
      </rPr>
      <t>●さい、●中島</t>
    </r>
    <rPh sb="0" eb="2">
      <t>シミズ</t>
    </rPh>
    <rPh sb="6" eb="8">
      <t>フジワラ</t>
    </rPh>
    <rPh sb="8" eb="10">
      <t>ニシマチ</t>
    </rPh>
    <rPh sb="14" eb="16">
      <t>フジワラ</t>
    </rPh>
    <rPh sb="16" eb="18">
      <t>ヒカリマチ</t>
    </rPh>
    <rPh sb="24" eb="26">
      <t>ヒガシマチ</t>
    </rPh>
    <rPh sb="35" eb="37">
      <t>ナカシマ</t>
    </rPh>
    <phoneticPr fontId="18"/>
  </si>
  <si>
    <t>国富、国富4、浜1～3、住吉町1・2、森下町、原尾島1～3、西川原1、●古京町1、西川原、竹田、東川原、浜</t>
    <rPh sb="0" eb="2">
      <t>クニトミ</t>
    </rPh>
    <rPh sb="3" eb="5">
      <t>クニトミ</t>
    </rPh>
    <rPh sb="7" eb="8">
      <t>ハマ</t>
    </rPh>
    <rPh sb="12" eb="14">
      <t>スミヨシ</t>
    </rPh>
    <rPh sb="14" eb="15">
      <t>マチ</t>
    </rPh>
    <rPh sb="19" eb="22">
      <t>モリシタマチ</t>
    </rPh>
    <rPh sb="23" eb="24">
      <t>ハラ</t>
    </rPh>
    <rPh sb="24" eb="25">
      <t>オ</t>
    </rPh>
    <rPh sb="25" eb="26">
      <t>シマ</t>
    </rPh>
    <rPh sb="30" eb="31">
      <t>ニシ</t>
    </rPh>
    <rPh sb="31" eb="33">
      <t>カワハラ</t>
    </rPh>
    <rPh sb="36" eb="37">
      <t>フル</t>
    </rPh>
    <rPh sb="37" eb="39">
      <t>キョウマチ</t>
    </rPh>
    <rPh sb="41" eb="42">
      <t>ニシ</t>
    </rPh>
    <rPh sb="42" eb="44">
      <t>カワハラ</t>
    </rPh>
    <phoneticPr fontId="18"/>
  </si>
  <si>
    <t>中納言町、小橋町１・2、国富1～3、徳吉町1・2、御成町、門田屋敷1・5、古京町●1・2、原尾島4、原尾島、沢田、東山1</t>
    <rPh sb="0" eb="3">
      <t>チュウナゴン</t>
    </rPh>
    <rPh sb="3" eb="4">
      <t>マチ</t>
    </rPh>
    <rPh sb="5" eb="7">
      <t>コバシ</t>
    </rPh>
    <rPh sb="7" eb="8">
      <t>マチ</t>
    </rPh>
    <rPh sb="12" eb="14">
      <t>クニトミ</t>
    </rPh>
    <rPh sb="18" eb="20">
      <t>トクヨシ</t>
    </rPh>
    <rPh sb="20" eb="21">
      <t>マチ</t>
    </rPh>
    <rPh sb="25" eb="28">
      <t>オナリマチ</t>
    </rPh>
    <rPh sb="29" eb="31">
      <t>カドタ</t>
    </rPh>
    <rPh sb="31" eb="33">
      <t>ヤシキ</t>
    </rPh>
    <rPh sb="37" eb="38">
      <t>フル</t>
    </rPh>
    <rPh sb="38" eb="40">
      <t>キョウマチ</t>
    </rPh>
    <rPh sb="54" eb="56">
      <t>サワダ</t>
    </rPh>
    <rPh sb="57" eb="59">
      <t>ヒガシヤマ</t>
    </rPh>
    <phoneticPr fontId="1"/>
  </si>
  <si>
    <t>中区</t>
    <rPh sb="0" eb="2">
      <t>ナカク</t>
    </rPh>
    <phoneticPr fontId="18"/>
  </si>
  <si>
    <t>門田屋敷本町、門田屋敷2～4、新京橋1～3、旭東町1～3、東山2～4、赤坂本町、門田本町1・3、桜橋2</t>
    <rPh sb="0" eb="2">
      <t>カドタ</t>
    </rPh>
    <rPh sb="2" eb="4">
      <t>ヤシキ</t>
    </rPh>
    <rPh sb="4" eb="6">
      <t>ホンマチ</t>
    </rPh>
    <rPh sb="7" eb="9">
      <t>カドタ</t>
    </rPh>
    <rPh sb="9" eb="11">
      <t>ヤシキ</t>
    </rPh>
    <rPh sb="15" eb="16">
      <t>シン</t>
    </rPh>
    <rPh sb="16" eb="18">
      <t>キョウバシ</t>
    </rPh>
    <rPh sb="22" eb="23">
      <t>アサヒ</t>
    </rPh>
    <rPh sb="23" eb="25">
      <t>ヒガシマチ</t>
    </rPh>
    <rPh sb="29" eb="31">
      <t>ヒガシヤマ</t>
    </rPh>
    <rPh sb="35" eb="37">
      <t>アカサカ</t>
    </rPh>
    <rPh sb="37" eb="39">
      <t>ホンマチ</t>
    </rPh>
    <phoneticPr fontId="18"/>
  </si>
  <si>
    <t>平井、平井1・3～7、●湊、倉田、江崎、江並、藤崎、桑野</t>
    <rPh sb="0" eb="2">
      <t>ヒライ</t>
    </rPh>
    <rPh sb="3" eb="5">
      <t>ヒライ</t>
    </rPh>
    <rPh sb="12" eb="13">
      <t>ミナト</t>
    </rPh>
    <rPh sb="14" eb="16">
      <t>クラタ</t>
    </rPh>
    <rPh sb="17" eb="19">
      <t>エザキ</t>
    </rPh>
    <rPh sb="20" eb="21">
      <t>エナミ</t>
    </rPh>
    <rPh sb="21" eb="22">
      <t>ナミ</t>
    </rPh>
    <rPh sb="23" eb="25">
      <t>フジサキ</t>
    </rPh>
    <rPh sb="26" eb="28">
      <t>クワノ</t>
    </rPh>
    <phoneticPr fontId="18"/>
  </si>
  <si>
    <t>今在家、八幡東町、高島新屋敷、八幡、●中島、●中井、●国府市場、祇園、高島1、●さい、賞田、●清水</t>
    <rPh sb="0" eb="1">
      <t>イマ</t>
    </rPh>
    <rPh sb="1" eb="3">
      <t>ザイケ</t>
    </rPh>
    <rPh sb="4" eb="6">
      <t>ヤワタ</t>
    </rPh>
    <rPh sb="6" eb="8">
      <t>ヒガシマチ</t>
    </rPh>
    <rPh sb="9" eb="11">
      <t>タカシマ</t>
    </rPh>
    <rPh sb="11" eb="14">
      <t>シンヤシキ</t>
    </rPh>
    <rPh sb="15" eb="17">
      <t>ヤワタ</t>
    </rPh>
    <rPh sb="19" eb="21">
      <t>ナカシマ</t>
    </rPh>
    <rPh sb="23" eb="25">
      <t>ナカイ</t>
    </rPh>
    <rPh sb="35" eb="37">
      <t>タカシマ</t>
    </rPh>
    <rPh sb="43" eb="44">
      <t>ショウ</t>
    </rPh>
    <rPh sb="44" eb="45">
      <t>タ</t>
    </rPh>
    <rPh sb="47" eb="49">
      <t>シミズ</t>
    </rPh>
    <phoneticPr fontId="8"/>
  </si>
  <si>
    <t>●清水、赤田、藤原、関、乙多見、神下、兼基、長岡、高屋、穴甘（東区）、下、●雄町、米田、●土田</t>
    <rPh sb="1" eb="3">
      <t>シミズ</t>
    </rPh>
    <rPh sb="4" eb="6">
      <t>アカタ</t>
    </rPh>
    <rPh sb="7" eb="9">
      <t>フジワラ</t>
    </rPh>
    <rPh sb="10" eb="11">
      <t>セキ</t>
    </rPh>
    <rPh sb="12" eb="13">
      <t>オツ</t>
    </rPh>
    <rPh sb="13" eb="14">
      <t>タミ</t>
    </rPh>
    <rPh sb="14" eb="15">
      <t>ミ</t>
    </rPh>
    <rPh sb="16" eb="17">
      <t>カミ</t>
    </rPh>
    <rPh sb="17" eb="18">
      <t>シタ</t>
    </rPh>
    <rPh sb="19" eb="20">
      <t>ケン</t>
    </rPh>
    <rPh sb="20" eb="21">
      <t>キチ</t>
    </rPh>
    <rPh sb="22" eb="24">
      <t>ナガオカ</t>
    </rPh>
    <rPh sb="25" eb="26">
      <t>タカ</t>
    </rPh>
    <rPh sb="26" eb="27">
      <t>ヤ</t>
    </rPh>
    <rPh sb="28" eb="29">
      <t>アナ</t>
    </rPh>
    <rPh sb="29" eb="30">
      <t>カン</t>
    </rPh>
    <rPh sb="31" eb="33">
      <t>ヒガシク</t>
    </rPh>
    <rPh sb="35" eb="36">
      <t>シモ</t>
    </rPh>
    <rPh sb="38" eb="40">
      <t>オマチ</t>
    </rPh>
    <rPh sb="41" eb="43">
      <t>ヨネダ</t>
    </rPh>
    <rPh sb="45" eb="47">
      <t>ツチダ</t>
    </rPh>
    <phoneticPr fontId="18"/>
  </si>
  <si>
    <t>四御神、●中井、中井1～4、●雄町、●国府市場、●土田</t>
    <rPh sb="0" eb="1">
      <t>ヨン</t>
    </rPh>
    <rPh sb="1" eb="2">
      <t>ギョ</t>
    </rPh>
    <rPh sb="2" eb="3">
      <t>カミ</t>
    </rPh>
    <rPh sb="5" eb="7">
      <t>ナカイ</t>
    </rPh>
    <rPh sb="8" eb="10">
      <t>ナカイ</t>
    </rPh>
    <rPh sb="15" eb="16">
      <t>オス</t>
    </rPh>
    <rPh sb="16" eb="17">
      <t>マチ</t>
    </rPh>
    <rPh sb="19" eb="20">
      <t>クニ</t>
    </rPh>
    <rPh sb="20" eb="21">
      <t>フ</t>
    </rPh>
    <rPh sb="21" eb="23">
      <t>イチバ</t>
    </rPh>
    <rPh sb="25" eb="27">
      <t>ツチダ</t>
    </rPh>
    <phoneticPr fontId="18"/>
  </si>
  <si>
    <t>福泊、山崎、●湊、円山、海吉、倉富、倉益</t>
    <rPh sb="0" eb="1">
      <t>フク</t>
    </rPh>
    <rPh sb="1" eb="2">
      <t>ハク</t>
    </rPh>
    <rPh sb="3" eb="5">
      <t>ヤマサキ</t>
    </rPh>
    <rPh sb="7" eb="8">
      <t>ミナト</t>
    </rPh>
    <rPh sb="9" eb="11">
      <t>マルヤマ</t>
    </rPh>
    <rPh sb="12" eb="13">
      <t>ウミ</t>
    </rPh>
    <rPh sb="13" eb="14">
      <t>キチ</t>
    </rPh>
    <rPh sb="15" eb="16">
      <t>クラ</t>
    </rPh>
    <rPh sb="16" eb="17">
      <t>トミ</t>
    </rPh>
    <rPh sb="18" eb="19">
      <t>クラ</t>
    </rPh>
    <rPh sb="19" eb="20">
      <t>エキ</t>
    </rPh>
    <phoneticPr fontId="18"/>
  </si>
  <si>
    <t>④</t>
    <phoneticPr fontId="18"/>
  </si>
  <si>
    <t>東区</t>
    <rPh sb="0" eb="2">
      <t>ヒガシク</t>
    </rPh>
    <phoneticPr fontId="18"/>
  </si>
  <si>
    <t>西大寺中1～3、西大寺上1～3、西大寺中野本町、●西大寺中野、浅越</t>
    <rPh sb="0" eb="1">
      <t>ニシ</t>
    </rPh>
    <rPh sb="1" eb="2">
      <t>ダイジ</t>
    </rPh>
    <rPh sb="2" eb="3">
      <t>ジ</t>
    </rPh>
    <rPh sb="3" eb="4">
      <t>ナカ</t>
    </rPh>
    <rPh sb="8" eb="9">
      <t>ニシ</t>
    </rPh>
    <rPh sb="9" eb="10">
      <t>オオ</t>
    </rPh>
    <rPh sb="10" eb="11">
      <t>ジ</t>
    </rPh>
    <rPh sb="11" eb="12">
      <t>カミ</t>
    </rPh>
    <rPh sb="16" eb="19">
      <t>サイダイジ</t>
    </rPh>
    <rPh sb="19" eb="23">
      <t>ナカノホンマチ</t>
    </rPh>
    <rPh sb="25" eb="28">
      <t>サイダイジ</t>
    </rPh>
    <rPh sb="28" eb="30">
      <t>ナカノ</t>
    </rPh>
    <rPh sb="31" eb="33">
      <t>アサゴエ</t>
    </rPh>
    <phoneticPr fontId="18"/>
  </si>
  <si>
    <t>可知1～5、富士見町1、松新町、広谷、大多羅町、中川町、益野町、西大寺松崎、目黒町、●西大寺中野</t>
    <rPh sb="0" eb="1">
      <t>カ</t>
    </rPh>
    <rPh sb="1" eb="2">
      <t>チ</t>
    </rPh>
    <rPh sb="6" eb="10">
      <t>フジミチョウ</t>
    </rPh>
    <rPh sb="12" eb="13">
      <t>マツ</t>
    </rPh>
    <rPh sb="13" eb="15">
      <t>シンマチ</t>
    </rPh>
    <rPh sb="16" eb="18">
      <t>ヒロタニ</t>
    </rPh>
    <rPh sb="19" eb="20">
      <t>オオ</t>
    </rPh>
    <rPh sb="20" eb="21">
      <t>タ</t>
    </rPh>
    <rPh sb="21" eb="22">
      <t>ラ</t>
    </rPh>
    <rPh sb="22" eb="23">
      <t>マチ</t>
    </rPh>
    <rPh sb="24" eb="27">
      <t>ナカガワマチ</t>
    </rPh>
    <rPh sb="28" eb="29">
      <t>マス</t>
    </rPh>
    <rPh sb="29" eb="30">
      <t>ノ</t>
    </rPh>
    <rPh sb="30" eb="31">
      <t>マチ</t>
    </rPh>
    <phoneticPr fontId="18"/>
  </si>
  <si>
    <t>城東台東1・2、西1～3、南1･2、中尾、上道北方、鉄、沼</t>
    <rPh sb="0" eb="2">
      <t>ジョウトウ</t>
    </rPh>
    <rPh sb="2" eb="3">
      <t>ダイ</t>
    </rPh>
    <rPh sb="3" eb="4">
      <t>ヒガシ</t>
    </rPh>
    <rPh sb="8" eb="9">
      <t>ニシ</t>
    </rPh>
    <rPh sb="13" eb="14">
      <t>ミナミ</t>
    </rPh>
    <rPh sb="18" eb="20">
      <t>ナカオ</t>
    </rPh>
    <rPh sb="21" eb="22">
      <t>ウエ</t>
    </rPh>
    <rPh sb="22" eb="23">
      <t>ミチ</t>
    </rPh>
    <rPh sb="23" eb="25">
      <t>キタカタ</t>
    </rPh>
    <rPh sb="26" eb="27">
      <t>テツ</t>
    </rPh>
    <rPh sb="28" eb="29">
      <t>ヌマ</t>
    </rPh>
    <phoneticPr fontId="18"/>
  </si>
  <si>
    <t>⑥</t>
    <phoneticPr fontId="18"/>
  </si>
  <si>
    <t xml:space="preserve">     </t>
    <phoneticPr fontId="18"/>
  </si>
  <si>
    <t>阿知●1・2、昭和1･2、中央1、鶴形1･2、本町、幸町、東町、船倉町、●大島、美和1･2、●福島、羽島、向山</t>
    <rPh sb="53" eb="55">
      <t>ムカイヤマ</t>
    </rPh>
    <phoneticPr fontId="8"/>
  </si>
  <si>
    <t>阿知●1・3、中央2、白楽町、田ノ上、●笹沖、稲荷町、南町、●新田、老松町2～4・●5、川西町、西中新田、田ノ上新町、●沖新町、●沖、●堀南</t>
    <rPh sb="65" eb="66">
      <t>オキ</t>
    </rPh>
    <rPh sb="68" eb="70">
      <t>ホリナン</t>
    </rPh>
    <phoneticPr fontId="8"/>
  </si>
  <si>
    <t xml:space="preserve">倉敷        </t>
    <rPh sb="0" eb="2">
      <t>クラシキ</t>
    </rPh>
    <phoneticPr fontId="18"/>
  </si>
  <si>
    <t>寿町、日ノ出町1･2、浜町1･2、浜ノ茶屋、浜ノ茶屋1･2、北浜町、宮前、青江、川入、●平田、生坂、●酒津、●大島、西岡、祐安、西坂</t>
    <rPh sb="61" eb="62">
      <t>ユウ</t>
    </rPh>
    <rPh sb="62" eb="63">
      <t>ヤス</t>
    </rPh>
    <rPh sb="64" eb="66">
      <t>ニシザカ</t>
    </rPh>
    <phoneticPr fontId="8"/>
  </si>
  <si>
    <t>●酒津、大内、●八王寺町、日吉町、●安江、老松町1・●5</t>
    <phoneticPr fontId="8"/>
  </si>
  <si>
    <t>●沖、●上富井、●中島、●西阿知町、●四十瀬、●沖新町、●東富井、●西阿知町西原、●水江、●西富井、片島町</t>
    <rPh sb="42" eb="44">
      <t>ミズエ</t>
    </rPh>
    <rPh sb="46" eb="47">
      <t>ニシ</t>
    </rPh>
    <rPh sb="47" eb="49">
      <t>トミイ</t>
    </rPh>
    <rPh sb="50" eb="52">
      <t>カタシマ</t>
    </rPh>
    <rPh sb="52" eb="53">
      <t>マチ</t>
    </rPh>
    <phoneticPr fontId="8"/>
  </si>
  <si>
    <t>●水江、●安江、●酒津、●西阿知町、●西阿知町西原、●八王寺町、●四十瀬、●中島</t>
    <rPh sb="27" eb="30">
      <t>ハチオウジ</t>
    </rPh>
    <rPh sb="30" eb="31">
      <t>マチ</t>
    </rPh>
    <rPh sb="33" eb="36">
      <t>シジュウセ</t>
    </rPh>
    <rPh sb="38" eb="40">
      <t>ナカジマ</t>
    </rPh>
    <phoneticPr fontId="8"/>
  </si>
  <si>
    <t>●笹沖、●堀南、●東富井、●西富井、西阿知町新田、●上富井、●中島、●新田、福井、福田町浦田、浦田、●連島町連島</t>
    <rPh sb="26" eb="27">
      <t>ウエ</t>
    </rPh>
    <rPh sb="27" eb="29">
      <t>トミイ</t>
    </rPh>
    <rPh sb="41" eb="44">
      <t>フクダチョウ</t>
    </rPh>
    <rPh sb="44" eb="46">
      <t>ウラタ</t>
    </rPh>
    <rPh sb="47" eb="49">
      <t>ウラタ</t>
    </rPh>
    <rPh sb="51" eb="52">
      <t>レン</t>
    </rPh>
    <rPh sb="52" eb="53">
      <t>ジマ</t>
    </rPh>
    <rPh sb="53" eb="54">
      <t>チョウ</t>
    </rPh>
    <rPh sb="54" eb="55">
      <t>レン</t>
    </rPh>
    <rPh sb="55" eb="56">
      <t>ジマ</t>
    </rPh>
    <phoneticPr fontId="8"/>
  </si>
  <si>
    <t>●福島、中庄、中庄団地、倉敷ハイツ、黒崎、松島、上東、●大島、徳芳、鳥羽、●平田</t>
    <rPh sb="18" eb="20">
      <t>クロサキ</t>
    </rPh>
    <rPh sb="21" eb="23">
      <t>マツシマ</t>
    </rPh>
    <rPh sb="24" eb="25">
      <t>ウエ</t>
    </rPh>
    <rPh sb="25" eb="26">
      <t>ヒガシ</t>
    </rPh>
    <rPh sb="31" eb="32">
      <t>トク</t>
    </rPh>
    <rPh sb="32" eb="33">
      <t>ホウ</t>
    </rPh>
    <rPh sb="34" eb="36">
      <t>トバ</t>
    </rPh>
    <rPh sb="38" eb="40">
      <t>ヒラタ</t>
    </rPh>
    <phoneticPr fontId="18"/>
  </si>
  <si>
    <t>茶屋町、藤戸町天城、茶屋町早沖、加須山、有城</t>
    <rPh sb="4" eb="5">
      <t>フジ</t>
    </rPh>
    <rPh sb="10" eb="13">
      <t>チャヤマチ</t>
    </rPh>
    <rPh sb="13" eb="14">
      <t>ハヤ</t>
    </rPh>
    <rPh sb="14" eb="15">
      <t>オキ</t>
    </rPh>
    <rPh sb="16" eb="18">
      <t>カゾ</t>
    </rPh>
    <rPh sb="18" eb="19">
      <t>サン</t>
    </rPh>
    <rPh sb="20" eb="21">
      <t>ユウ</t>
    </rPh>
    <rPh sb="21" eb="22">
      <t>シロ</t>
    </rPh>
    <phoneticPr fontId="18"/>
  </si>
  <si>
    <t>⑦</t>
    <phoneticPr fontId="18"/>
  </si>
  <si>
    <t xml:space="preserve">水島          </t>
    <rPh sb="0" eb="2">
      <t>ミズシマ</t>
    </rPh>
    <phoneticPr fontId="18"/>
  </si>
  <si>
    <t>北畝1～7、中畝2～5･9･10、広江6･7、東塚4、水島東寿町、水島西寿町、福田町古新田</t>
    <rPh sb="23" eb="25">
      <t>ヒガシヅカ</t>
    </rPh>
    <rPh sb="27" eb="29">
      <t>ミズシマ</t>
    </rPh>
    <rPh sb="29" eb="30">
      <t>ヒガシ</t>
    </rPh>
    <rPh sb="30" eb="32">
      <t>コトブキチョウ</t>
    </rPh>
    <rPh sb="33" eb="35">
      <t>ミズシマ</t>
    </rPh>
    <rPh sb="35" eb="36">
      <t>ニシ</t>
    </rPh>
    <rPh sb="36" eb="38">
      <t>コトブキチョウ</t>
    </rPh>
    <rPh sb="39" eb="42">
      <t>フクダチョウ</t>
    </rPh>
    <rPh sb="42" eb="45">
      <t>コシンデン</t>
    </rPh>
    <phoneticPr fontId="8"/>
  </si>
  <si>
    <t>●連島町連島、連島町矢柄、連島町西之浦、亀島2、連島町亀島新田、連島中央2～5</t>
    <rPh sb="9" eb="10">
      <t>マチ</t>
    </rPh>
    <phoneticPr fontId="1"/>
  </si>
  <si>
    <t>⑧</t>
    <phoneticPr fontId="18"/>
  </si>
  <si>
    <t>早島</t>
    <rPh sb="0" eb="2">
      <t>ハヤシマ</t>
    </rPh>
    <phoneticPr fontId="8"/>
  </si>
  <si>
    <t>早島町早島、早島町前潟</t>
    <phoneticPr fontId="8"/>
  </si>
  <si>
    <t>合計</t>
    <rPh sb="0" eb="2">
      <t>ゴウケイ</t>
    </rPh>
    <phoneticPr fontId="18"/>
  </si>
  <si>
    <t>※ ●は複数グループにまたがる町丁名です。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</si>
  <si>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</si>
  <si>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</si>
  <si>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</t>
    </r>
    <r>
      <rPr>
        <b/>
        <sz val="14"/>
        <rFont val="ＭＳ Ｐゴシック"/>
        <family val="3"/>
        <charset val="128"/>
      </rPr>
      <t>　株式会社山陽メディアネット　早島配送センター「さりお」係
住所：岡山県都窪郡早島町早島２６７１－１ ／ TEL：086-483-2831 ／ 担当者：平戸</t>
    </r>
    <rPh sb="7" eb="11">
      <t>カブシキガイシャ</t>
    </rPh>
    <rPh sb="11" eb="13">
      <t>サンヨウ</t>
    </rPh>
    <rPh sb="21" eb="23">
      <t>ハヤシマ</t>
    </rPh>
    <rPh sb="23" eb="25">
      <t>ハイソウ</t>
    </rPh>
    <rPh sb="34" eb="35">
      <t>カカリ</t>
    </rPh>
    <rPh sb="36" eb="38">
      <t>ジュウショ</t>
    </rPh>
    <rPh sb="82" eb="84">
      <t>ヒラト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</si>
</sst>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  <xf numFmtId="0" fontId="20" fillId="0" borderId="0"/>
  </cellStyleXfs>
  <cellXfs count="20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 shrinkToFit="1"/>
    </xf>
    <xf numFmtId="38" fontId="15" fillId="0" borderId="27" xfId="5" applyFont="1" applyBorder="1" applyAlignment="1">
      <alignment horizontal="right" vertical="center"/>
    </xf>
    <xf numFmtId="0" fontId="21" fillId="0" borderId="28" xfId="4" applyFont="1" applyBorder="1" applyAlignment="1">
      <alignment horizontal="left" vertical="center"/>
    </xf>
    <xf numFmtId="0" fontId="12" fillId="0" borderId="29" xfId="1" applyFont="1" applyBorder="1" applyAlignment="1">
      <alignment horizontal="center"/>
    </xf>
    <xf numFmtId="38" fontId="15" fillId="0" borderId="30" xfId="5" applyFont="1" applyBorder="1" applyAlignment="1">
      <alignment horizontal="right" vertical="center"/>
    </xf>
    <xf numFmtId="38" fontId="15" fillId="0" borderId="31" xfId="5" applyFont="1" applyBorder="1" applyAlignment="1">
      <alignment horizontal="right" vertical="center"/>
    </xf>
    <xf numFmtId="0" fontId="12" fillId="0" borderId="0" xfId="1" applyFont="1" applyAlignment="1">
      <alignment horizontal="right"/>
    </xf>
    <xf numFmtId="0" fontId="12" fillId="0" borderId="10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 shrinkToFit="1"/>
    </xf>
    <xf numFmtId="0" fontId="12" fillId="0" borderId="34" xfId="4" applyFont="1" applyBorder="1" applyAlignment="1">
      <alignment horizontal="left" vertical="center" wrapText="1" shrinkToFit="1"/>
    </xf>
    <xf numFmtId="0" fontId="12" fillId="0" borderId="35" xfId="1" applyFont="1" applyBorder="1" applyAlignment="1">
      <alignment vertical="center" wrapText="1" shrinkToFit="1"/>
    </xf>
    <xf numFmtId="0" fontId="12" fillId="0" borderId="0" xfId="1" applyFont="1" applyAlignment="1">
      <alignment horizontal="right" vertical="center"/>
    </xf>
    <xf numFmtId="0" fontId="12" fillId="0" borderId="36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 shrinkToFit="1"/>
    </xf>
    <xf numFmtId="38" fontId="15" fillId="0" borderId="37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/>
    </xf>
    <xf numFmtId="0" fontId="12" fillId="0" borderId="39" xfId="1" applyFont="1" applyBorder="1" applyAlignment="1">
      <alignment horizontal="center"/>
    </xf>
    <xf numFmtId="0" fontId="15" fillId="0" borderId="30" xfId="4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/>
    </xf>
    <xf numFmtId="38" fontId="15" fillId="0" borderId="41" xfId="5" applyFont="1" applyBorder="1" applyAlignment="1">
      <alignment horizontal="right" vertical="center"/>
    </xf>
    <xf numFmtId="0" fontId="12" fillId="0" borderId="42" xfId="4" applyFont="1" applyBorder="1" applyAlignment="1">
      <alignment horizontal="center" vertical="center"/>
    </xf>
    <xf numFmtId="38" fontId="15" fillId="0" borderId="43" xfId="5" applyFont="1" applyBorder="1" applyAlignment="1">
      <alignment horizontal="right" vertical="center"/>
    </xf>
    <xf numFmtId="38" fontId="15" fillId="0" borderId="44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 wrapText="1" shrinkToFit="1"/>
    </xf>
    <xf numFmtId="0" fontId="12" fillId="0" borderId="39" xfId="1" applyFont="1" applyBorder="1" applyAlignment="1">
      <alignment vertical="center" wrapText="1" shrinkToFit="1"/>
    </xf>
    <xf numFmtId="38" fontId="15" fillId="0" borderId="45" xfId="5" applyFont="1" applyBorder="1" applyAlignment="1">
      <alignment horizontal="right" vertical="center"/>
    </xf>
    <xf numFmtId="38" fontId="12" fillId="0" borderId="33" xfId="4" applyNumberFormat="1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7" xfId="4" applyFont="1" applyBorder="1" applyAlignment="1">
      <alignment horizontal="center" vertical="center"/>
    </xf>
    <xf numFmtId="0" fontId="12" fillId="0" borderId="48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 shrinkToFit="1"/>
    </xf>
    <xf numFmtId="38" fontId="15" fillId="0" borderId="49" xfId="5" applyFont="1" applyBorder="1" applyAlignment="1">
      <alignment horizontal="right" vertical="center"/>
    </xf>
    <xf numFmtId="0" fontId="12" fillId="0" borderId="48" xfId="4" applyFont="1" applyBorder="1" applyAlignment="1">
      <alignment horizontal="left" vertical="center"/>
    </xf>
    <xf numFmtId="0" fontId="12" fillId="0" borderId="50" xfId="1" applyFont="1" applyBorder="1" applyAlignment="1">
      <alignment horizontal="center"/>
    </xf>
    <xf numFmtId="38" fontId="15" fillId="0" borderId="51" xfId="5" applyFont="1" applyBorder="1" applyAlignment="1">
      <alignment horizontal="right" vertical="center"/>
    </xf>
    <xf numFmtId="0" fontId="12" fillId="0" borderId="52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/>
    </xf>
    <xf numFmtId="0" fontId="15" fillId="0" borderId="51" xfId="4" applyFont="1" applyBorder="1" applyAlignment="1">
      <alignment horizontal="center" vertical="center" shrinkToFit="1"/>
    </xf>
    <xf numFmtId="0" fontId="12" fillId="0" borderId="53" xfId="4" applyFont="1" applyBorder="1" applyAlignment="1">
      <alignment horizontal="left" vertical="center"/>
    </xf>
    <xf numFmtId="0" fontId="12" fillId="0" borderId="54" xfId="1" applyFont="1" applyBorder="1" applyAlignment="1">
      <alignment horizontal="center"/>
    </xf>
    <xf numFmtId="38" fontId="15" fillId="0" borderId="19" xfId="5" applyFont="1" applyBorder="1" applyAlignment="1">
      <alignment horizontal="right" vertical="center"/>
    </xf>
    <xf numFmtId="38" fontId="15" fillId="0" borderId="55" xfId="5" applyFont="1" applyBorder="1" applyAlignment="1">
      <alignment horizontal="right" vertical="center"/>
    </xf>
    <xf numFmtId="0" fontId="12" fillId="0" borderId="35" xfId="1" applyFont="1" applyBorder="1" applyAlignment="1">
      <alignment horizontal="center"/>
    </xf>
    <xf numFmtId="0" fontId="12" fillId="0" borderId="34" xfId="4" applyFont="1" applyBorder="1" applyAlignment="1">
      <alignment horizontal="left" vertical="center"/>
    </xf>
    <xf numFmtId="38" fontId="15" fillId="0" borderId="56" xfId="5" applyFont="1" applyBorder="1" applyAlignment="1">
      <alignment horizontal="right" vertical="center"/>
    </xf>
    <xf numFmtId="0" fontId="12" fillId="0" borderId="25" xfId="4" applyFont="1" applyBorder="1" applyAlignment="1">
      <alignment horizontal="center" vertical="center" wrapText="1"/>
    </xf>
    <xf numFmtId="0" fontId="12" fillId="0" borderId="37" xfId="4" applyFont="1" applyBorder="1" applyAlignment="1">
      <alignment horizontal="left" vertical="center" wrapText="1" shrinkToFit="1"/>
    </xf>
    <xf numFmtId="0" fontId="12" fillId="0" borderId="37" xfId="1" applyFont="1" applyBorder="1" applyAlignment="1">
      <alignment vertical="center" wrapText="1" shrinkToFit="1"/>
    </xf>
    <xf numFmtId="0" fontId="12" fillId="0" borderId="37" xfId="4" applyFont="1" applyBorder="1" applyAlignment="1">
      <alignment horizontal="left" vertical="center"/>
    </xf>
    <xf numFmtId="0" fontId="12" fillId="0" borderId="37" xfId="1" applyFont="1" applyBorder="1" applyAlignment="1">
      <alignment horizontal="center"/>
    </xf>
    <xf numFmtId="38" fontId="12" fillId="0" borderId="33" xfId="4" applyNumberFormat="1" applyFont="1" applyBorder="1" applyAlignment="1">
      <alignment horizontal="center" vertical="center" wrapText="1"/>
    </xf>
    <xf numFmtId="0" fontId="12" fillId="0" borderId="28" xfId="6" applyFont="1" applyBorder="1" applyAlignment="1">
      <alignment horizontal="left" vertical="center" wrapText="1" shrinkToFit="1"/>
    </xf>
    <xf numFmtId="0" fontId="12" fillId="0" borderId="29" xfId="1" applyFont="1" applyBorder="1" applyAlignment="1">
      <alignment vertical="center" wrapText="1" shrinkToFit="1"/>
    </xf>
    <xf numFmtId="0" fontId="12" fillId="0" borderId="47" xfId="4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wrapText="1"/>
    </xf>
    <xf numFmtId="0" fontId="12" fillId="0" borderId="57" xfId="4" applyFont="1" applyBorder="1" applyAlignment="1">
      <alignment horizontal="left" vertical="center"/>
    </xf>
    <xf numFmtId="0" fontId="12" fillId="0" borderId="58" xfId="1" applyFont="1" applyBorder="1" applyAlignment="1">
      <alignment horizontal="center"/>
    </xf>
    <xf numFmtId="0" fontId="12" fillId="0" borderId="32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 shrinkToFit="1"/>
    </xf>
    <xf numFmtId="0" fontId="12" fillId="0" borderId="26" xfId="4" applyFont="1" applyBorder="1" applyAlignment="1">
      <alignment horizontal="left" vertical="center"/>
    </xf>
    <xf numFmtId="0" fontId="12" fillId="0" borderId="59" xfId="1" applyFont="1" applyBorder="1" applyAlignment="1">
      <alignment horizontal="center"/>
    </xf>
    <xf numFmtId="0" fontId="12" fillId="0" borderId="4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26" xfId="6" applyFont="1" applyBorder="1" applyAlignment="1">
      <alignment horizontal="center" vertical="center" wrapText="1"/>
    </xf>
    <xf numFmtId="0" fontId="15" fillId="0" borderId="19" xfId="6" applyFont="1" applyBorder="1" applyAlignment="1">
      <alignment horizontal="center" vertical="center"/>
    </xf>
    <xf numFmtId="0" fontId="15" fillId="0" borderId="19" xfId="6" applyFont="1" applyBorder="1" applyAlignment="1">
      <alignment horizontal="center" vertical="center" shrinkToFit="1"/>
    </xf>
    <xf numFmtId="38" fontId="15" fillId="0" borderId="60" xfId="5" applyFont="1" applyBorder="1" applyAlignment="1">
      <alignment horizontal="right" vertical="center"/>
    </xf>
    <xf numFmtId="0" fontId="12" fillId="0" borderId="10" xfId="6" applyFont="1" applyBorder="1" applyAlignment="1">
      <alignment horizontal="center" vertical="center"/>
    </xf>
    <xf numFmtId="0" fontId="12" fillId="0" borderId="32" xfId="6" applyFont="1" applyBorder="1" applyAlignment="1">
      <alignment horizontal="center" vertical="center"/>
    </xf>
    <xf numFmtId="0" fontId="12" fillId="0" borderId="33" xfId="6" applyFont="1" applyBorder="1" applyAlignment="1">
      <alignment horizontal="center" vertical="center" wrapText="1"/>
    </xf>
    <xf numFmtId="0" fontId="15" fillId="0" borderId="30" xfId="6" applyFont="1" applyBorder="1" applyAlignment="1">
      <alignment horizontal="center" vertical="center"/>
    </xf>
    <xf numFmtId="0" fontId="15" fillId="0" borderId="30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 wrapText="1" shrinkToFit="1"/>
    </xf>
    <xf numFmtId="0" fontId="12" fillId="0" borderId="36" xfId="6" applyFont="1" applyBorder="1" applyAlignment="1">
      <alignment horizontal="center" vertical="center"/>
    </xf>
    <xf numFmtId="38" fontId="12" fillId="0" borderId="33" xfId="6" applyNumberFormat="1" applyFont="1" applyBorder="1" applyAlignment="1">
      <alignment horizontal="center" vertical="center" wrapText="1"/>
    </xf>
    <xf numFmtId="0" fontId="15" fillId="0" borderId="37" xfId="6" applyFont="1" applyBorder="1" applyAlignment="1">
      <alignment horizontal="center" vertical="center"/>
    </xf>
    <xf numFmtId="0" fontId="15" fillId="0" borderId="37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/>
    </xf>
    <xf numFmtId="38" fontId="15" fillId="0" borderId="30" xfId="5" applyFont="1" applyFill="1" applyBorder="1" applyAlignment="1">
      <alignment horizontal="right" vertical="center"/>
    </xf>
    <xf numFmtId="38" fontId="15" fillId="0" borderId="37" xfId="5" applyFont="1" applyFill="1" applyBorder="1" applyAlignment="1">
      <alignment horizontal="right" vertical="center"/>
    </xf>
    <xf numFmtId="0" fontId="12" fillId="0" borderId="46" xfId="6" applyFont="1" applyBorder="1" applyAlignment="1">
      <alignment horizontal="center" vertical="center"/>
    </xf>
    <xf numFmtId="0" fontId="12" fillId="0" borderId="47" xfId="6" applyFont="1" applyBorder="1" applyAlignment="1">
      <alignment horizontal="center" vertical="center"/>
    </xf>
    <xf numFmtId="0" fontId="12" fillId="0" borderId="48" xfId="6" applyFont="1" applyBorder="1" applyAlignment="1">
      <alignment horizontal="center" vertical="center" wrapText="1"/>
    </xf>
    <xf numFmtId="0" fontId="15" fillId="0" borderId="49" xfId="6" applyFont="1" applyBorder="1" applyAlignment="1">
      <alignment horizontal="center" vertical="center"/>
    </xf>
    <xf numFmtId="0" fontId="15" fillId="0" borderId="49" xfId="6" applyFont="1" applyBorder="1" applyAlignment="1">
      <alignment horizontal="center" vertical="center" shrinkToFit="1"/>
    </xf>
    <xf numFmtId="38" fontId="15" fillId="0" borderId="49" xfId="5" applyFont="1" applyFill="1" applyBorder="1" applyAlignment="1">
      <alignment horizontal="right" vertical="center"/>
    </xf>
    <xf numFmtId="0" fontId="12" fillId="0" borderId="48" xfId="6" applyFont="1" applyBorder="1" applyAlignment="1">
      <alignment horizontal="left" vertical="center"/>
    </xf>
    <xf numFmtId="38" fontId="15" fillId="0" borderId="61" xfId="5" applyFont="1" applyBorder="1" applyAlignment="1">
      <alignment horizontal="right" vertical="center"/>
    </xf>
    <xf numFmtId="0" fontId="12" fillId="0" borderId="52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 shrinkToFit="1"/>
    </xf>
    <xf numFmtId="38" fontId="12" fillId="0" borderId="48" xfId="6" applyNumberFormat="1" applyFont="1" applyBorder="1" applyAlignment="1">
      <alignment horizontal="center" vertical="center" wrapText="1"/>
    </xf>
    <xf numFmtId="38" fontId="15" fillId="0" borderId="49" xfId="5" applyFont="1" applyBorder="1" applyAlignment="1">
      <alignment vertical="center"/>
    </xf>
    <xf numFmtId="0" fontId="12" fillId="0" borderId="57" xfId="6" applyFont="1" applyBorder="1" applyAlignment="1">
      <alignment horizontal="left" vertical="center"/>
    </xf>
    <xf numFmtId="38" fontId="15" fillId="0" borderId="62" xfId="5" applyFont="1" applyBorder="1" applyAlignment="1">
      <alignment horizontal="right" vertical="center"/>
    </xf>
    <xf numFmtId="0" fontId="12" fillId="0" borderId="63" xfId="6" applyFont="1" applyBorder="1" applyAlignment="1">
      <alignment horizontal="center" vertical="center"/>
    </xf>
    <xf numFmtId="38" fontId="12" fillId="0" borderId="64" xfId="6" applyNumberFormat="1" applyFont="1" applyBorder="1" applyAlignment="1">
      <alignment horizontal="center" vertical="center" wrapText="1"/>
    </xf>
    <xf numFmtId="0" fontId="15" fillId="0" borderId="65" xfId="6" applyFont="1" applyBorder="1" applyAlignment="1">
      <alignment horizontal="center" vertical="center" shrinkToFit="1"/>
    </xf>
    <xf numFmtId="38" fontId="15" fillId="0" borderId="65" xfId="5" applyFont="1" applyFill="1" applyBorder="1" applyAlignment="1">
      <alignment vertical="center"/>
    </xf>
    <xf numFmtId="38" fontId="15" fillId="0" borderId="65" xfId="5" applyFont="1" applyBorder="1" applyAlignment="1">
      <alignment vertical="center"/>
    </xf>
    <xf numFmtId="0" fontId="12" fillId="0" borderId="64" xfId="6" applyFont="1" applyBorder="1" applyAlignment="1">
      <alignment horizontal="left" vertical="center"/>
    </xf>
    <xf numFmtId="0" fontId="12" fillId="0" borderId="66" xfId="1" applyFont="1" applyBorder="1" applyAlignment="1">
      <alignment horizontal="center"/>
    </xf>
    <xf numFmtId="0" fontId="12" fillId="0" borderId="67" xfId="1" applyFont="1" applyBorder="1" applyAlignment="1">
      <alignment horizontal="center"/>
    </xf>
    <xf numFmtId="0" fontId="12" fillId="0" borderId="67" xfId="6" applyFont="1" applyBorder="1" applyAlignment="1">
      <alignment horizontal="center" vertical="center"/>
    </xf>
    <xf numFmtId="0" fontId="12" fillId="0" borderId="17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 shrinkToFit="1"/>
    </xf>
    <xf numFmtId="0" fontId="12" fillId="0" borderId="17" xfId="6" applyFont="1" applyBorder="1" applyAlignment="1">
      <alignment horizontal="left" vertical="center"/>
    </xf>
    <xf numFmtId="38" fontId="15" fillId="0" borderId="68" xfId="5" applyFont="1" applyBorder="1" applyAlignment="1">
      <alignment horizontal="right" vertical="center"/>
    </xf>
    <xf numFmtId="38" fontId="15" fillId="0" borderId="69" xfId="5" applyFont="1" applyBorder="1" applyAlignment="1">
      <alignment horizontal="right" vertical="center"/>
    </xf>
    <xf numFmtId="38" fontId="15" fillId="0" borderId="0" xfId="2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0" fontId="12" fillId="0" borderId="0" xfId="1" applyFont="1" applyAlignment="1" applyProtection="1">
      <alignment horizontal="center"/>
      <protection locked="0"/>
    </xf>
    <xf numFmtId="0" fontId="12" fillId="3" borderId="0" xfId="1" applyFont="1" applyFill="1" applyAlignment="1">
      <alignment horizontal="center" vertical="center"/>
    </xf>
    <xf numFmtId="0" fontId="12" fillId="3" borderId="0" xfId="1" applyFont="1" applyFill="1">
      <alignment vertical="center"/>
    </xf>
    <xf numFmtId="38" fontId="15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15" fillId="0" borderId="0" xfId="6" applyFont="1" applyAlignment="1">
      <alignment horizont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2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 applyAlignment="1">
      <alignment horizontal="left" wrapText="1"/>
    </xf>
    <xf numFmtId="0" fontId="24" fillId="0" borderId="0" xfId="1" applyFont="1" applyAlignment="1">
      <alignment horizontal="left"/>
    </xf>
    <xf numFmtId="0" fontId="22" fillId="0" borderId="0" xfId="1" applyFont="1" applyAlignment="1"/>
    <xf numFmtId="0" fontId="12" fillId="0" borderId="0" xfId="1" applyFont="1" applyAlignment="1">
      <alignment horizontal="left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</cellXfs>
  <cellStyles count="7">
    <cellStyle name="桁区切り 2" xfId="2" xr:uid="{1CAA16C0-8C75-4C58-A8F8-97E8ED213AE1}"/>
    <cellStyle name="桁区切り 2 2" xfId="5" xr:uid="{A50D889C-5506-46C3-9F02-602F932B7C49}"/>
    <cellStyle name="桁区切り 2 4" xfId="3" xr:uid="{37F5BC9E-4B68-40E6-9050-AD3D0F0A52C2}"/>
    <cellStyle name="標準" xfId="0" builtinId="0"/>
    <cellStyle name="標準 2" xfId="1" xr:uid="{D910C185-CBEE-46E1-BD77-9F18C314ED46}"/>
    <cellStyle name="標準 2 2" xfId="6" xr:uid="{7C61FA11-C79B-4C9D-9A79-595153D7AC59}"/>
    <cellStyle name="標準_2013年1月岡山・倉敷部数表" xfId="4" xr:uid="{5FBEE00D-6332-4BEC-A7C8-5D071D8A59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DA70C8B-1457-4600-9D1B-0A9502004D48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9DE908F-A063-42A6-AD3B-A4A815678340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BA6E470-AFFE-4E1D-9BC9-8DECD788FAAC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8B9E44F-574F-45E1-B92C-9DCF7E38025E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1834ED1F-D258-4A0D-8C67-8829C06F08A2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D2657577-E698-4A9A-9515-32B6CD1922CE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BF8CBA69-1C08-4288-8359-5AE53858D04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DA0611A-B2BD-4E1A-BC56-E9C25A31E3B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A60E4CE1-EE2B-426F-9A4B-19CCE831C73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142AF61-0011-47CD-9E61-5863C8CD24E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A517B53D-97F9-46EA-8999-80904E9519E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91D1DF5-467C-4DB8-920B-76C612B8238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4B562AAE-37E5-4C24-A52F-262D41A1821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A6D51F7-479F-44D4-BD11-87B5BAF248C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E125A7CE-B11F-4209-A074-D48BC111C2E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BD9C23DC-7072-4E7B-B35B-1E42A0A775E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EE78E805-3840-4AA6-B82E-75F6E246216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178A2DCC-5DE9-45AA-BB9D-A3DDC2ABFE4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6EF49FD2-84B9-4B6E-9EB8-7A3BB90737F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E4D06FF9-2BD8-4026-AA4F-F14EC6B9919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1DBB4F37-CE7F-4512-A3D8-92A63D7B79D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F3B66157-ADB3-4D6A-805F-CD7A1398E1F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id="{02C36FD3-EA7A-4865-8EC0-F24E9AFBE1D9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D9EB827D-33E3-45CA-88FE-F2FA74DF4E9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64BBBE98-6875-414B-B2DF-4AF6C35B40B1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C192AFE9-EECA-41A8-91CF-0314019B9668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8CAD6254-EEAB-424F-950E-855ECA9273F0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0C3048D4-9A18-4CDF-82B5-346EC8EB0566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517B85AA-F7F8-417F-93F0-E9DA23D00589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E0D3FA72-A6F1-410B-B10A-FD59152185A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C21FBC0D-4C9E-4BDE-8F95-7067A388FF7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E682BDFA-9E3E-4F44-A8BC-1D702262D1E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BB9A9678-01DD-45FE-A113-3BDF01C3A15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209796E4-E716-4589-AED0-5ED925360876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7E4226B-01B5-4658-A326-3ACFD52A07B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0B64E4E3-6D76-4901-8B78-F6B0E524388E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FEBC8634-261A-446F-9251-F88E39AF5483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1F0E05EB-6CEA-4679-92AB-AE8530F42955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A2A0CA32-E343-4913-9758-E582F4564E7A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id="{2FE4B859-1ADE-471F-B237-36D5C81CD41F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FB8162CA-66DA-4367-89C6-CE1B213BFA3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C3D33279-9A2D-44E9-BAF8-0C09B46D272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883A2C2B-942C-410A-9961-B7ABB9BEAC7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D6D9E92C-8118-484D-A3F4-9E605BDC327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7E7288DD-D495-41DF-AE7C-2B6FD0B6A4B6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4CD6E863-2F4D-451D-A3BE-951BE38CE8C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0FB8F37D-2385-447F-A0BB-E5BADF097577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085D085C-1E66-4143-9A3A-D88103D46D44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4EC199A9-365A-4F90-99E2-4647F4113DF8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D9C9E8C7-F887-4B4D-BEBD-FBF282BCA197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37C73AB9-B80A-434C-AE71-015FE07C2C3D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626ACF85-EF6D-470C-90E9-9D3E59DD9C1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F0F6A762-9579-486A-BA4E-6DCF2E641E1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2D4851AC-13D1-4A52-8A97-9D97FBC1D77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12C097AC-712E-4FAD-BED2-CDF201DC41E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7224FE07-8FB7-4F38-83EC-CF2D256F7A13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9228DDF7-F138-4E50-AF94-83E1C4FC0A4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C5E9697B-6B65-4A66-9AE0-F49E376FD18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A9869F01-DBA8-4D44-A821-660A7A9DA41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C05A56CA-D366-45A7-B228-85B8402A357F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2" name="Text Box 20">
          <a:extLst>
            <a:ext uri="{FF2B5EF4-FFF2-40B4-BE49-F238E27FC236}">
              <a16:creationId xmlns:a16="http://schemas.microsoft.com/office/drawing/2014/main" id="{890D161D-99D9-42F8-9397-6EFD2EF83F9A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C7262157-B491-4C98-9E6C-6B2AB4E3BC1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DDCC6849-89EE-4D8E-840E-9ADA0FEF0D4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65" name="Text Box 12">
          <a:extLst>
            <a:ext uri="{FF2B5EF4-FFF2-40B4-BE49-F238E27FC236}">
              <a16:creationId xmlns:a16="http://schemas.microsoft.com/office/drawing/2014/main" id="{F36D85BB-D9E4-4530-90FF-72C29261087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6" name="Text Box 13">
          <a:extLst>
            <a:ext uri="{FF2B5EF4-FFF2-40B4-BE49-F238E27FC236}">
              <a16:creationId xmlns:a16="http://schemas.microsoft.com/office/drawing/2014/main" id="{B4B75660-BE9A-4B9F-9B58-B77CB488227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E1D0479E-0F32-4B16-B567-EE50366B134D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0662A46B-BE99-4274-AEE5-3D2069214F7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777767A0-87D0-4733-BBE5-A478B0FE600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8DFFB2CF-FE84-4334-8A62-4681574CE75E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0D765D92-1359-436F-8536-ED3C3DF1AFD4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5A851C7E-9FFD-4E34-8D67-28E7D0CD4AAB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E5E1AE97-D67E-43FB-A175-27FB034B855C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2C4C45D7-E27E-4CAF-B564-A4644E9FCE24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19F169F2-A815-49A6-A020-294E93E21120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177FE53-A570-4BA6-A93E-3A32366F8B42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75D40CDD-C6E1-4306-A7E1-9C765DFF03C5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695BA606-6AE1-4DDB-B803-BDB26AFC2BFA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844DB31-E77D-4148-B4C7-8B5758BFE2D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22BF4C10-F25D-47F2-B365-A4AFA8CF938B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9C70BF57-54A6-4031-AEAD-7092580A31B4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98F90F7E-23AB-4AF9-8B9E-C17BC408355F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84E0C2A0-7F85-49EE-9BD9-F45E946AE0DA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C582D412-2C4A-486F-85D7-9CFC9742CCC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32B019D-4DD7-4037-8E67-7D54126BB77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A04F87D4-74F3-4D6C-9B74-E3E986AE3E8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4FC280AC-04BA-413C-868A-49C34DB8C38F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2DBB85B5-5E37-4222-8349-8E3D10BC76D3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DBFEBA5A-9725-4C1B-B4CB-865B329CF819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58B12F0A-747B-4C31-BA1A-F07C747250DA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BCF20B9F-6BF5-41E9-8E36-F79E6B5EAD4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234BBF88-C82A-4849-8607-A408BEF1BCC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CFE3ED18-3E04-4FB9-8DEF-D7A7D734DCC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EFB5AEC5-82E1-4D63-8888-A9E469BE0CC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6CEB1183-7292-478F-A122-AD134BA0991F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E6318B2B-C681-4BFE-91D1-845A9627DA5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865477DC-BD50-4F79-91E9-79CB82A468A2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E955FF65-02FB-4DE4-98F8-C19F641923CF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6EC45363-A838-4CB9-B1D8-AB7B3909B7CC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4980CF8B-A617-41D5-BA47-6FEB06729695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03040F26-4151-4996-8428-F81E8B802125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EEB5BA9F-268F-42DE-89EF-DC104B1E165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D9DB6E1A-AD0D-4DE5-8A20-3FEC099D37E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1C7BACF4-9E98-4593-8643-12D56DA05FB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C3A5C155-548A-4090-AD6D-4C710578928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46EC1C48-4ED1-42EA-A01C-75A952650144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B64A61A0-2CD0-478D-AE3D-D48E76B9695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BD0FC6F4-4109-41AD-BB63-564D0C4605B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109" name="Text Box 17">
          <a:extLst>
            <a:ext uri="{FF2B5EF4-FFF2-40B4-BE49-F238E27FC236}">
              <a16:creationId xmlns:a16="http://schemas.microsoft.com/office/drawing/2014/main" id="{F8A3A6B6-6940-4F33-B05D-AABC91FB09C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110" name="Text Box 18">
          <a:extLst>
            <a:ext uri="{FF2B5EF4-FFF2-40B4-BE49-F238E27FC236}">
              <a16:creationId xmlns:a16="http://schemas.microsoft.com/office/drawing/2014/main" id="{866CD9C8-0DA3-4ED2-9AD0-284A52E37873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F8DC2068-D63B-40BD-918F-A0DC5DB4E4BA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2" name="Text Box 20">
          <a:extLst>
            <a:ext uri="{FF2B5EF4-FFF2-40B4-BE49-F238E27FC236}">
              <a16:creationId xmlns:a16="http://schemas.microsoft.com/office/drawing/2014/main" id="{D3A057B7-25EC-45E0-83C8-9542BEE38B4A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779EABAD-DE2F-454F-B617-074C2B08249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4" name="Text Box 11">
          <a:extLst>
            <a:ext uri="{FF2B5EF4-FFF2-40B4-BE49-F238E27FC236}">
              <a16:creationId xmlns:a16="http://schemas.microsoft.com/office/drawing/2014/main" id="{315141C1-A96C-4572-B514-66FCC94FE5D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115" name="Text Box 12">
          <a:extLst>
            <a:ext uri="{FF2B5EF4-FFF2-40B4-BE49-F238E27FC236}">
              <a16:creationId xmlns:a16="http://schemas.microsoft.com/office/drawing/2014/main" id="{AD76D855-AE3A-4614-9C27-AF99044D3A1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6" name="Text Box 13">
          <a:extLst>
            <a:ext uri="{FF2B5EF4-FFF2-40B4-BE49-F238E27FC236}">
              <a16:creationId xmlns:a16="http://schemas.microsoft.com/office/drawing/2014/main" id="{F71E7157-7E45-46EB-A895-CAC692D1F05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A8E2FE2F-83CF-4A3E-A088-5CCC8B7ADA4E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4ADF2F27-4BA9-4D61-A988-6378F5A127D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119" name="Text Box 16">
          <a:extLst>
            <a:ext uri="{FF2B5EF4-FFF2-40B4-BE49-F238E27FC236}">
              <a16:creationId xmlns:a16="http://schemas.microsoft.com/office/drawing/2014/main" id="{ECC0B0B6-8C18-48DA-BBD9-6F388E0E46F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120" name="Text Box 17">
          <a:extLst>
            <a:ext uri="{FF2B5EF4-FFF2-40B4-BE49-F238E27FC236}">
              <a16:creationId xmlns:a16="http://schemas.microsoft.com/office/drawing/2014/main" id="{A53EF6A2-4DF2-41CB-983A-42C5DA6A39A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121" name="Text Box 18">
          <a:extLst>
            <a:ext uri="{FF2B5EF4-FFF2-40B4-BE49-F238E27FC236}">
              <a16:creationId xmlns:a16="http://schemas.microsoft.com/office/drawing/2014/main" id="{8CB5E741-831A-4F9D-9E40-60FE3FF2EF2B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0C09885E-F8D3-47D8-98A7-B59C9219550B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3" name="Text Box 20">
          <a:extLst>
            <a:ext uri="{FF2B5EF4-FFF2-40B4-BE49-F238E27FC236}">
              <a16:creationId xmlns:a16="http://schemas.microsoft.com/office/drawing/2014/main" id="{47041EAB-6569-4810-A78C-629EEACE2173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id="{294BB5DC-A5AE-4D37-AB70-352BB7A15E4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5" name="Text Box 11">
          <a:extLst>
            <a:ext uri="{FF2B5EF4-FFF2-40B4-BE49-F238E27FC236}">
              <a16:creationId xmlns:a16="http://schemas.microsoft.com/office/drawing/2014/main" id="{D09F6D09-2E48-4C79-B7CF-6EFD6911DCB7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27D73238-2C47-4837-998C-73A97C8A28FA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7" name="Text Box 13">
          <a:extLst>
            <a:ext uri="{FF2B5EF4-FFF2-40B4-BE49-F238E27FC236}">
              <a16:creationId xmlns:a16="http://schemas.microsoft.com/office/drawing/2014/main" id="{669281B5-195D-49A6-8FE3-CA14F47816AC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A91BD48C-677C-448C-A529-A15BAC0322BA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65F6753E-D827-470D-9D9A-46054567C623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6C74D3F6-8D70-4DF6-A78D-C3185DEA563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6F444432-48E5-4AE3-898A-16F7BEEB54B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01C6EDE9-BA4A-479E-9F55-03018AA7A3CA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52E34FDC-69E8-44CA-8E45-6241BCB5686E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1E10B4BD-BF63-4D75-8CF7-248CE2C4E79C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135" name="Text Box 10">
          <a:extLst>
            <a:ext uri="{FF2B5EF4-FFF2-40B4-BE49-F238E27FC236}">
              <a16:creationId xmlns:a16="http://schemas.microsoft.com/office/drawing/2014/main" id="{FA7D80C4-90F7-437E-8095-B9364C40F9F7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46F4D91B-A8AB-4F2F-B6B7-A45EACA9FB73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137" name="Text Box 12">
          <a:extLst>
            <a:ext uri="{FF2B5EF4-FFF2-40B4-BE49-F238E27FC236}">
              <a16:creationId xmlns:a16="http://schemas.microsoft.com/office/drawing/2014/main" id="{304B2573-30CE-4BC2-89AC-1BB33D5B467B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id="{E91A96CB-8C65-4A4F-9067-9E0FE663858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632FE3DD-3CF5-457B-BEF6-E71210FE6A47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140" name="Text Box 16">
          <a:extLst>
            <a:ext uri="{FF2B5EF4-FFF2-40B4-BE49-F238E27FC236}">
              <a16:creationId xmlns:a16="http://schemas.microsoft.com/office/drawing/2014/main" id="{BA4CC701-824E-4DEA-826A-9C73B6E33DB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C6C18F19-8E12-41F5-AC55-8EE9499C3E4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142" name="Text Box 18">
          <a:extLst>
            <a:ext uri="{FF2B5EF4-FFF2-40B4-BE49-F238E27FC236}">
              <a16:creationId xmlns:a16="http://schemas.microsoft.com/office/drawing/2014/main" id="{0BBC0C85-6FC6-4980-9E57-C78959E59566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BF23F37-A9C9-4B92-B6F4-F61555D8F6A5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C38ACDC1-C032-4EA0-9D68-F4BB40735E49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A14E1427-5C94-467F-9172-A81D678E3C01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3C50E7BE-E8EE-B10F-422D-68E61001158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54BCBF57-27C4-3152-F791-B5BFA7D1480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5BE6F31B-C4AD-B483-83B7-2FB0FEDEAB08}"/>
              </a:ext>
            </a:extLst>
          </xdr:cNvPr>
          <xdr:cNvCxnSpPr>
            <a:stCxn id="146" idx="0"/>
            <a:endCxn id="14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4EBFB7E6-C761-BE7A-42F4-009B8E743FC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5ADC4CB0-A847-B517-82F7-9338CCD636D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ED2F4797-66DD-4EFD-B6EE-4A177E7E729E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F18274AB-0A34-46C6-A5E0-3E95AF88E1F8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5FCF2580-4BA0-49CC-B98B-23B13080BEA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BEB83AD-1328-4539-AE3D-4DA5833FC210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DD2691F3-5C3B-4BC2-81DB-9D1AE39037B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1BBE3694-A4DF-4A38-ABAB-3A8CB8395738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A14236B8-D105-4463-9CF9-ADE2B5033585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0CD96B64-935B-44C2-B115-B8B492A10C9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D2E52D25-AF11-4126-8BC8-D9A91EFE0E0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418E45E7-6CE5-4227-B853-89392D9ABF8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EE1CAE93-B97D-4E3D-ABC1-E031CA70C0A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71689197-29B1-4E40-9A0F-B055EBA78CE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39C15A73-1952-45D9-A204-C755A276B15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FF871CD3-9B02-4E88-8F9A-708A1CA48AE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15F7D90C-05B1-4387-9CF8-6DE5F9D6F25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A55656B-BD33-4ED6-95A4-86606CADA0A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CF018CD6-1BDC-4B21-9E2D-C6FD62CE2CE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3B23A748-92AE-4485-861F-2E902887230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4229DA20-DC2E-4A81-A997-47C6149401D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F9B36AE7-7F02-4C31-8F12-3EBAFACA5B8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8D6D5981-0C01-46D1-9998-0767BD33705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BDC2055F-1671-45AA-B171-0BE26A3A2987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D1FEE328-8D94-473A-9986-927B39F11DF8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A1D7C5A0-4BFD-4369-84FC-BF6876695CD6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AA6E942C-A851-4CAC-AA10-C07537FA7231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DD9E2C67-D75A-4423-91AC-4D80FE68D0CF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CD8036A3-88B4-4CFE-BAD0-26FC851E5A21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2BF4CB7D-C9A1-4D85-9063-4B3DBF82694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401BB3E-AA95-4FBF-BC96-6AA6F23FED1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EE3F1ABD-3DA4-43E2-A5D1-FC585E05057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D3C9668-4D2C-4B1E-865C-C728FC2561E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04882A2C-28D7-4EC8-A7B4-11E71EDA6B4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44BAAF1-7BE8-4CE4-B97A-D163BD175FF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88550326-DBDD-4C47-9783-5E225E6B677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8619EE8A-F4A5-4298-818A-0C66F810D47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ACD8DB39-FEAD-4DD6-B412-6F3030E6FEF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76315618-6CC6-4AC9-A2E0-6E4CB21EF7D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0FAAC916-559A-463D-BD89-AD4981E225C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6AACA32F-D2BD-4766-9854-19B3C7525E3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190" name="Text Box 10">
          <a:extLst>
            <a:ext uri="{FF2B5EF4-FFF2-40B4-BE49-F238E27FC236}">
              <a16:creationId xmlns:a16="http://schemas.microsoft.com/office/drawing/2014/main" id="{66A294DA-8A03-47C5-A9DC-D4A73E4FD9C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315D1F00-36C5-4815-8049-EE6764177AE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192" name="Text Box 12">
          <a:extLst>
            <a:ext uri="{FF2B5EF4-FFF2-40B4-BE49-F238E27FC236}">
              <a16:creationId xmlns:a16="http://schemas.microsoft.com/office/drawing/2014/main" id="{AAAA851A-F16C-40E4-9152-1D6DF65BF8E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3" name="Text Box 13">
          <a:extLst>
            <a:ext uri="{FF2B5EF4-FFF2-40B4-BE49-F238E27FC236}">
              <a16:creationId xmlns:a16="http://schemas.microsoft.com/office/drawing/2014/main" id="{1FDB0F88-18D1-40DC-989A-2A4359A3ABB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88462344-AA44-4304-9F55-C8858D33E3CA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C4D8A5FF-EC69-46D4-992B-956830E8C11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837A3423-78DD-45A7-9605-07741BF048A6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197" name="Text Box 17">
          <a:extLst>
            <a:ext uri="{FF2B5EF4-FFF2-40B4-BE49-F238E27FC236}">
              <a16:creationId xmlns:a16="http://schemas.microsoft.com/office/drawing/2014/main" id="{3D576A73-D162-4899-BFDC-D6832321992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198" name="Text Box 18">
          <a:extLst>
            <a:ext uri="{FF2B5EF4-FFF2-40B4-BE49-F238E27FC236}">
              <a16:creationId xmlns:a16="http://schemas.microsoft.com/office/drawing/2014/main" id="{33284D60-5DEA-4C6F-A1FB-A3E23F0322CC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DF01F431-EB5D-4D99-8DBC-C72F68619DB4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00" name="Text Box 20">
          <a:extLst>
            <a:ext uri="{FF2B5EF4-FFF2-40B4-BE49-F238E27FC236}">
              <a16:creationId xmlns:a16="http://schemas.microsoft.com/office/drawing/2014/main" id="{FC2905D5-BF57-469C-B8F9-7F93F0364E16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201" name="Text Box 10">
          <a:extLst>
            <a:ext uri="{FF2B5EF4-FFF2-40B4-BE49-F238E27FC236}">
              <a16:creationId xmlns:a16="http://schemas.microsoft.com/office/drawing/2014/main" id="{428C87BB-36E5-4502-B66E-511DD126E7C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2" name="Text Box 11">
          <a:extLst>
            <a:ext uri="{FF2B5EF4-FFF2-40B4-BE49-F238E27FC236}">
              <a16:creationId xmlns:a16="http://schemas.microsoft.com/office/drawing/2014/main" id="{5492454E-CA6A-4B15-BA01-AEEA1EEA18B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203" name="Text Box 12">
          <a:extLst>
            <a:ext uri="{FF2B5EF4-FFF2-40B4-BE49-F238E27FC236}">
              <a16:creationId xmlns:a16="http://schemas.microsoft.com/office/drawing/2014/main" id="{1C383FC5-BB34-4777-9B77-33134EA23A6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4" name="Text Box 13">
          <a:extLst>
            <a:ext uri="{FF2B5EF4-FFF2-40B4-BE49-F238E27FC236}">
              <a16:creationId xmlns:a16="http://schemas.microsoft.com/office/drawing/2014/main" id="{6C90C169-7C70-4576-8606-A92E700854A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56468087-5099-4973-944E-C5A4757CCF09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7FDC4C02-F19A-4DFC-AF0C-00AF93FFF89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BF8838E6-E193-4DC3-926D-C60A61BDD190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59E540F6-1D39-4F37-98DC-11F0C038E8A8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8EFC4125-1909-4E82-BB0F-003207B8D575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38F541B1-ED76-436A-A0D4-9251A626A8CF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843B866A-8146-45A0-9171-8BD35A58C279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4E53101D-A754-4357-B225-6A84C48352A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722F1241-C2CD-4054-80C2-847BDB1E760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id="{B6E9782E-936C-40FB-AC0B-D422DCB2231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5" name="Text Box 13">
          <a:extLst>
            <a:ext uri="{FF2B5EF4-FFF2-40B4-BE49-F238E27FC236}">
              <a16:creationId xmlns:a16="http://schemas.microsoft.com/office/drawing/2014/main" id="{C8E2E74E-F963-4B94-8021-81823ED9633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B86D8FBB-2206-4C64-864F-351364978EBB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AE806D14-6C5B-47C3-8508-2929D68CE9A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218" name="Text Box 16">
          <a:extLst>
            <a:ext uri="{FF2B5EF4-FFF2-40B4-BE49-F238E27FC236}">
              <a16:creationId xmlns:a16="http://schemas.microsoft.com/office/drawing/2014/main" id="{052411F8-733C-46A1-8F41-69D62AAA4B1A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219" name="Text Box 17">
          <a:extLst>
            <a:ext uri="{FF2B5EF4-FFF2-40B4-BE49-F238E27FC236}">
              <a16:creationId xmlns:a16="http://schemas.microsoft.com/office/drawing/2014/main" id="{4EC6F7D0-1C6B-441D-961F-A0005F66EEA4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220" name="Text Box 18">
          <a:extLst>
            <a:ext uri="{FF2B5EF4-FFF2-40B4-BE49-F238E27FC236}">
              <a16:creationId xmlns:a16="http://schemas.microsoft.com/office/drawing/2014/main" id="{F53A4BA1-EFFE-41B4-9CBA-E1B6F6421F88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36639228-6D4D-4F7C-ACAF-04D3D9B22733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A4396259-5353-44A6-A671-662034D80B1F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CB1A9B15-FA16-422F-B129-515948F7D82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4" name="Text Box 11">
          <a:extLst>
            <a:ext uri="{FF2B5EF4-FFF2-40B4-BE49-F238E27FC236}">
              <a16:creationId xmlns:a16="http://schemas.microsoft.com/office/drawing/2014/main" id="{6FF32D3C-1214-491F-9A92-64E72F53DC3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225" name="Text Box 12">
          <a:extLst>
            <a:ext uri="{FF2B5EF4-FFF2-40B4-BE49-F238E27FC236}">
              <a16:creationId xmlns:a16="http://schemas.microsoft.com/office/drawing/2014/main" id="{1D43E95F-ED0B-4A68-9F73-D9E18554F3D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6" name="Text Box 13">
          <a:extLst>
            <a:ext uri="{FF2B5EF4-FFF2-40B4-BE49-F238E27FC236}">
              <a16:creationId xmlns:a16="http://schemas.microsoft.com/office/drawing/2014/main" id="{F04AF84E-04A5-43E3-9396-EFF01909B09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E6AC9F69-5E56-410F-962B-C95233AE71EE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E7A0D42F-7325-4E49-A034-3EE242FDC88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A5FB4762-D9D9-41CF-B4E4-6C9F36F02C0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5EFA16FD-062C-40D8-9F5F-A1A63B11486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E8846F7D-780A-4BB5-AB31-E99AF84FC938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2" name="Text Box 20">
          <a:extLst>
            <a:ext uri="{FF2B5EF4-FFF2-40B4-BE49-F238E27FC236}">
              <a16:creationId xmlns:a16="http://schemas.microsoft.com/office/drawing/2014/main" id="{2613922F-D13E-4E5C-85E9-21656208084E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A5BBB0A4-4725-46C7-AF55-E7273A83301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7AD52287-B9FB-4DC0-9945-368B295F0C6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235" name="Text Box 12">
          <a:extLst>
            <a:ext uri="{FF2B5EF4-FFF2-40B4-BE49-F238E27FC236}">
              <a16:creationId xmlns:a16="http://schemas.microsoft.com/office/drawing/2014/main" id="{F8DCD378-5984-4E00-8492-7E9BA8AD584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6" name="Text Box 13">
          <a:extLst>
            <a:ext uri="{FF2B5EF4-FFF2-40B4-BE49-F238E27FC236}">
              <a16:creationId xmlns:a16="http://schemas.microsoft.com/office/drawing/2014/main" id="{9B34A5B5-6DB7-4849-95CE-F26C62F51A8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FA049EA6-007A-4164-ADDE-85E99CA66EB4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385D12CA-294B-4B23-8285-74A242DD6F5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239" name="Text Box 17">
          <a:extLst>
            <a:ext uri="{FF2B5EF4-FFF2-40B4-BE49-F238E27FC236}">
              <a16:creationId xmlns:a16="http://schemas.microsoft.com/office/drawing/2014/main" id="{1CE9F511-A1DE-42B3-BEAE-88027A7E6F7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6FAF9B02-B2AD-4AEF-9EAE-BCB86931ADEA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9AA03EAC-D1A4-4339-BF39-32CCE51D6A47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370F346A-5758-4204-A1BE-60036E360055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18AB70EF-6B4F-4EAB-841B-D46A1BF4DFFE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79ABBD15-B935-4D4B-B252-711A448B4C0F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F97124D7-068A-476B-8936-4F7C606605BE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31087463-E7F1-4B6E-BF3E-C58C0C817758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4103A31B-82EE-4C27-B542-7F9397C6B21E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8CE2CFE5-4340-4B90-9DC2-49BCD2F2546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FC0816B0-3C9D-4AEF-BC2D-A8F000F2B52C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C495F31B-4721-458D-8783-8513C7765B7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14AA5525-971B-49EA-B6DA-895393DDF347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57BE0FED-A940-4D89-A0B9-1737FC3BB62E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6EBB1C02-DDEF-4C5D-94D5-2A39A3BAB97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922CA5DB-12CA-4923-B4C4-E3B7E4D489D9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41AA7366-0752-4819-BDEC-AC438E31547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094DE9D6-891E-4438-A39D-716AFD09CBE7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7370119D-EF1A-4BED-BD4B-912D6EC81BD7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F16E3D40-D431-4BB5-92CD-B1F9D96497EC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D98DDDB9-CE4F-47BE-8430-8BA84B507771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FDB6859A-1CD2-4381-8CC0-60D47B0A60CE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261" name="Text Box 10">
          <a:extLst>
            <a:ext uri="{FF2B5EF4-FFF2-40B4-BE49-F238E27FC236}">
              <a16:creationId xmlns:a16="http://schemas.microsoft.com/office/drawing/2014/main" id="{086D053D-9B42-4C09-8AD3-34669453828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2" name="Text Box 11">
          <a:extLst>
            <a:ext uri="{FF2B5EF4-FFF2-40B4-BE49-F238E27FC236}">
              <a16:creationId xmlns:a16="http://schemas.microsoft.com/office/drawing/2014/main" id="{E1A1C797-BAA7-492E-B9D8-B3165BFAA76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263" name="Text Box 12">
          <a:extLst>
            <a:ext uri="{FF2B5EF4-FFF2-40B4-BE49-F238E27FC236}">
              <a16:creationId xmlns:a16="http://schemas.microsoft.com/office/drawing/2014/main" id="{41C2E8AA-40F7-476A-AB25-D188D30A7B3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4" name="Text Box 13">
          <a:extLst>
            <a:ext uri="{FF2B5EF4-FFF2-40B4-BE49-F238E27FC236}">
              <a16:creationId xmlns:a16="http://schemas.microsoft.com/office/drawing/2014/main" id="{94650B80-086E-415C-8FD3-DF491C5A737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854359FD-DFB0-49FE-960C-AF3CBDC1EE8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B206B59D-6373-423B-9BC1-5105A461368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267" name="Text Box 16">
          <a:extLst>
            <a:ext uri="{FF2B5EF4-FFF2-40B4-BE49-F238E27FC236}">
              <a16:creationId xmlns:a16="http://schemas.microsoft.com/office/drawing/2014/main" id="{38A2F27D-0F16-457F-97DB-1FDDDFAF443C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268" name="Text Box 17">
          <a:extLst>
            <a:ext uri="{FF2B5EF4-FFF2-40B4-BE49-F238E27FC236}">
              <a16:creationId xmlns:a16="http://schemas.microsoft.com/office/drawing/2014/main" id="{E48E529F-75F0-4592-8878-4D8F504AF41D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269" name="Text Box 18">
          <a:extLst>
            <a:ext uri="{FF2B5EF4-FFF2-40B4-BE49-F238E27FC236}">
              <a16:creationId xmlns:a16="http://schemas.microsoft.com/office/drawing/2014/main" id="{6F9DF46A-C6BB-47A6-9784-E721E540978E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98887C33-7E7B-46B7-A7A1-D9D490766586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429FDCE7-8008-40D7-8871-1A1B137FE73A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CE2C23C1-8DCA-48FA-A99A-2AFD4F6149F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3" name="Text Box 11">
          <a:extLst>
            <a:ext uri="{FF2B5EF4-FFF2-40B4-BE49-F238E27FC236}">
              <a16:creationId xmlns:a16="http://schemas.microsoft.com/office/drawing/2014/main" id="{3953C983-8E46-424A-998E-1D802D04941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274" name="Text Box 12">
          <a:extLst>
            <a:ext uri="{FF2B5EF4-FFF2-40B4-BE49-F238E27FC236}">
              <a16:creationId xmlns:a16="http://schemas.microsoft.com/office/drawing/2014/main" id="{EB923F65-1700-4A43-A2F0-B9EAA76E8A4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5" name="Text Box 13">
          <a:extLst>
            <a:ext uri="{FF2B5EF4-FFF2-40B4-BE49-F238E27FC236}">
              <a16:creationId xmlns:a16="http://schemas.microsoft.com/office/drawing/2014/main" id="{23428603-D177-4799-BAA6-8F98891D4BC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9B29C49B-9958-4C15-97B0-6CA83A80EE3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E770AF65-E7BE-4B15-8C88-3C5A5F7B38F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278" name="Text Box 16">
          <a:extLst>
            <a:ext uri="{FF2B5EF4-FFF2-40B4-BE49-F238E27FC236}">
              <a16:creationId xmlns:a16="http://schemas.microsoft.com/office/drawing/2014/main" id="{622C203C-2818-4E25-AC34-3E81D722F98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279" name="Text Box 17">
          <a:extLst>
            <a:ext uri="{FF2B5EF4-FFF2-40B4-BE49-F238E27FC236}">
              <a16:creationId xmlns:a16="http://schemas.microsoft.com/office/drawing/2014/main" id="{1FE0483A-8503-46C1-BAB1-1AEE9456140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3178DF48-E7B8-4D1D-85B0-6BC5898CAF1E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2F83A533-3B39-46BE-B9C1-490A555BF20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36F4520C-B32D-4F0F-905A-8DA7AF149DB2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283" name="Text Box 10">
          <a:extLst>
            <a:ext uri="{FF2B5EF4-FFF2-40B4-BE49-F238E27FC236}">
              <a16:creationId xmlns:a16="http://schemas.microsoft.com/office/drawing/2014/main" id="{094338EA-EBF8-4B31-965B-52EC8CBDD93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09F2F42E-EC79-4424-899B-65557903FEA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285" name="Text Box 12">
          <a:extLst>
            <a:ext uri="{FF2B5EF4-FFF2-40B4-BE49-F238E27FC236}">
              <a16:creationId xmlns:a16="http://schemas.microsoft.com/office/drawing/2014/main" id="{4D9CEC2D-25AB-4500-A8D7-94431C2F536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6" name="Text Box 13">
          <a:extLst>
            <a:ext uri="{FF2B5EF4-FFF2-40B4-BE49-F238E27FC236}">
              <a16:creationId xmlns:a16="http://schemas.microsoft.com/office/drawing/2014/main" id="{4C861E4D-7632-453A-836E-9F7221B283E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287" name="Text Box 14">
          <a:extLst>
            <a:ext uri="{FF2B5EF4-FFF2-40B4-BE49-F238E27FC236}">
              <a16:creationId xmlns:a16="http://schemas.microsoft.com/office/drawing/2014/main" id="{E88E3F07-B6AD-4BB5-9D2D-2115E52A714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5F92C5C2-5B7E-4389-98FD-620C52EADA1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289" name="Text Box 16">
          <a:extLst>
            <a:ext uri="{FF2B5EF4-FFF2-40B4-BE49-F238E27FC236}">
              <a16:creationId xmlns:a16="http://schemas.microsoft.com/office/drawing/2014/main" id="{BBB82766-4822-4FD2-8184-85AA1A27A720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B46429B9-94AF-4987-995F-D6037588AC47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291" name="Text Box 18">
          <a:extLst>
            <a:ext uri="{FF2B5EF4-FFF2-40B4-BE49-F238E27FC236}">
              <a16:creationId xmlns:a16="http://schemas.microsoft.com/office/drawing/2014/main" id="{DE16F9D2-F384-4ECC-8D40-9B80770EA840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A445F57D-0F82-4894-A242-2BC1EDF950D2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3" name="Text Box 20">
          <a:extLst>
            <a:ext uri="{FF2B5EF4-FFF2-40B4-BE49-F238E27FC236}">
              <a16:creationId xmlns:a16="http://schemas.microsoft.com/office/drawing/2014/main" id="{BAC03CC7-8CB6-4FA6-9B03-31EE425AAA0D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25D53AF6-5677-4E7C-BDE0-36D007366F24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33690AB8-DBE1-4F45-9505-C1F1521791EC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74CC74D3-9FCC-475A-9F52-637D8B2ACD48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93218AB7-7988-4812-8A85-7770F41EDA14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5027B3CA-33A8-4E7C-9D9C-32BDE25EC262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F3683A59-6B94-4637-AE32-D39E7AD5D28A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7B753238-721A-46A4-A89A-0E9E7229D04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5221018B-877E-4EEB-B662-439C0F91547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4DCC42DE-E30F-4A00-986E-C123EA02738D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C01C7944-3E31-4D28-A388-25A77AAE1954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58F7ADBF-DA0C-4305-A537-37A35670EF15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FEA67B40-2608-4B0B-B98A-491D8B21B552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D8141B3D-F7AA-4EB7-ACBB-DCB442265F94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307" name="Text Box 12">
          <a:extLst>
            <a:ext uri="{FF2B5EF4-FFF2-40B4-BE49-F238E27FC236}">
              <a16:creationId xmlns:a16="http://schemas.microsoft.com/office/drawing/2014/main" id="{0D5CE6EA-6D67-4B23-9699-273BE5E3AAD4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8" name="Text Box 13">
          <a:extLst>
            <a:ext uri="{FF2B5EF4-FFF2-40B4-BE49-F238E27FC236}">
              <a16:creationId xmlns:a16="http://schemas.microsoft.com/office/drawing/2014/main" id="{FE9FE651-F027-485F-8F6F-CE46E9780A06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E196EE61-E0A9-4C65-81C8-786088F01FE7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A8B7D728-B301-46A9-BA07-56B5DD1EA99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D9DA5A36-2BDA-4E3C-9144-D093DF688A4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85A03981-A6C7-4AB8-8D96-318113D6462A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DF30D173-A619-45FF-B6F0-CDA489A8CD36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id="{0E1287DC-D1D7-476B-825B-6A264C845430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315" name="グループ化 314">
          <a:extLst>
            <a:ext uri="{FF2B5EF4-FFF2-40B4-BE49-F238E27FC236}">
              <a16:creationId xmlns:a16="http://schemas.microsoft.com/office/drawing/2014/main" id="{63F412AA-99AC-4893-9F01-B28C635F1AFB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3536CB91-E44A-937C-C348-6C5BB5B255E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317" name="直線コネクタ 316">
            <a:extLst>
              <a:ext uri="{FF2B5EF4-FFF2-40B4-BE49-F238E27FC236}">
                <a16:creationId xmlns:a16="http://schemas.microsoft.com/office/drawing/2014/main" id="{FB07381F-6728-5B0A-E87B-A0CD88CC6CC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直線コネクタ 317">
            <a:extLst>
              <a:ext uri="{FF2B5EF4-FFF2-40B4-BE49-F238E27FC236}">
                <a16:creationId xmlns:a16="http://schemas.microsoft.com/office/drawing/2014/main" id="{AD2DDBF5-0855-DEBA-1041-33B45B8BA748}"/>
              </a:ext>
            </a:extLst>
          </xdr:cNvPr>
          <xdr:cNvCxnSpPr>
            <a:stCxn id="316" idx="0"/>
            <a:endCxn id="31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9" name="テキスト ボックス 318">
            <a:extLst>
              <a:ext uri="{FF2B5EF4-FFF2-40B4-BE49-F238E27FC236}">
                <a16:creationId xmlns:a16="http://schemas.microsoft.com/office/drawing/2014/main" id="{E6B31211-9FC8-49A9-EE82-CEBA60C8FDA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320" name="テキスト ボックス 319">
            <a:extLst>
              <a:ext uri="{FF2B5EF4-FFF2-40B4-BE49-F238E27FC236}">
                <a16:creationId xmlns:a16="http://schemas.microsoft.com/office/drawing/2014/main" id="{95A22A85-E82F-AFD6-0798-BBA55CD147E9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289140BC-833B-4C8B-9E63-8FBFDAFD3918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C078F0B9-BF46-4B15-A61A-A2D231E42519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D6DD7C03-CACB-42E8-8A92-8FE136FFF00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1992408E-82FA-4553-BCE7-685803CAF8C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1BAE0CC9-5C56-4FDB-B655-2CF8C8B6C6E3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DE72A32A-AD7A-4C33-9108-E0DE18B3033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C5CA50B-8800-426F-9C5D-3E1B45C7F06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FFD3B5B2-6B09-4607-93F9-186B5E78AB36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DECF9400-EA9E-41F4-B298-F132A0D5CA7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2DBC5335-0D98-4631-A297-3AC5961EB1D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79465D62-AAAC-4732-BA09-DCA6439BEA2D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C24CC026-8695-424E-97F7-BD2D995B9E7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12FCA0AE-ABBE-4B33-97F1-82F62F9C717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A3BC09E7-C915-4722-825B-969F03E5026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4DAF5C8F-24D5-4CD7-8988-C239C1EC4F7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36347D2D-6433-4E08-8270-0811F233638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72AA808-5E45-4FF4-89BC-944B5AED585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52E06F13-F174-466C-AFCA-922D6CA322A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16D936A2-9C74-4E26-806C-C749B319ED9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7A36CE87-CF77-4DC4-8801-17CEA763063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1C592071-55E9-47E3-9145-D34B6A124E63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480306BD-F22A-489B-A4F2-CD6E98EF2C6E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A01C01E3-6F7F-4C9D-908B-AB595292043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6738C456-D6CD-4BEA-9D14-C51FFDA3784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4574DFD1-EB0D-4A5E-B718-99158E113CD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3E28D976-2D5A-4239-9067-C764CAD3BED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F377C46E-8620-4AF4-9E51-25AC11D387A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6AB62C6C-E65E-4A56-B26F-E7AB2AE54E8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DBCDDB31-EBF1-48C7-B269-D41EAB30D5F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77621D2B-F2EA-4164-A489-655D18039FD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25E60646-9FBF-444E-A2AF-F39297328B9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E73F392-8DC6-435C-A92E-660E4BAA89E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50AC35AE-1CE1-4562-B860-D62C0F923DE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A047C354-713D-49D7-8EA5-F96E7A2E83E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8D638F91-573C-42D4-B718-E29C76664A8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56" name="Text Box 12">
          <a:extLst>
            <a:ext uri="{FF2B5EF4-FFF2-40B4-BE49-F238E27FC236}">
              <a16:creationId xmlns:a16="http://schemas.microsoft.com/office/drawing/2014/main" id="{1E70AB0D-DEB8-44A5-AF1A-E01DE449FDF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7" name="Text Box 13">
          <a:extLst>
            <a:ext uri="{FF2B5EF4-FFF2-40B4-BE49-F238E27FC236}">
              <a16:creationId xmlns:a16="http://schemas.microsoft.com/office/drawing/2014/main" id="{394992F3-2ABA-47CC-A639-ECA51D09626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6FAE66F9-4CC2-4188-9687-0A871DF58C5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157CAE13-8A0A-4752-8E42-FB637611D2C6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60" name="Text Box 20">
          <a:extLst>
            <a:ext uri="{FF2B5EF4-FFF2-40B4-BE49-F238E27FC236}">
              <a16:creationId xmlns:a16="http://schemas.microsoft.com/office/drawing/2014/main" id="{A69EC72F-1E33-44DE-A867-5087886E4952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61" name="Text Box 10">
          <a:extLst>
            <a:ext uri="{FF2B5EF4-FFF2-40B4-BE49-F238E27FC236}">
              <a16:creationId xmlns:a16="http://schemas.microsoft.com/office/drawing/2014/main" id="{B4019D35-5ACD-42EB-B490-08608F1F5BA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FC51DE29-47A2-48FA-9A51-347F338C2DA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63" name="Text Box 12">
          <a:extLst>
            <a:ext uri="{FF2B5EF4-FFF2-40B4-BE49-F238E27FC236}">
              <a16:creationId xmlns:a16="http://schemas.microsoft.com/office/drawing/2014/main" id="{06A7B9A8-4E81-44C3-B819-3C5FB5A6E06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4" name="Text Box 13">
          <a:extLst>
            <a:ext uri="{FF2B5EF4-FFF2-40B4-BE49-F238E27FC236}">
              <a16:creationId xmlns:a16="http://schemas.microsoft.com/office/drawing/2014/main" id="{2EF24B0B-9B9C-4D56-A658-D3447F60C2D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8C307368-AA69-4D56-8BE2-02936B9FA54F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DDDEC731-9EC4-493E-ABAC-0AF4A76BA137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19CDD5BC-437A-4C84-82FB-ADE19361C5C5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21034535-F7FC-413E-B686-B17D9F84577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37553D16-1FB9-4E43-A641-DF580CF4AE6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71CAA1C9-1F50-46A0-975C-F689208E27C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0558D839-09DF-407B-A341-E22FD01426D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1C1F57D3-83AD-474D-8175-EAF61B5C64E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8B172AFE-7DD7-4BEC-A922-D984A0D1625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854757E0-D664-4F2B-96A8-383948ED4B7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16AA3036-CA28-466C-8894-3F102FE3AE4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B3CF7E8F-4B28-4396-95E6-A95F64A9AC1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89E06087-4726-4223-86E7-7CB799BC7BC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ABF0964C-8243-4F8A-AD4C-81881CA2ADC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5CE7324-3519-49C6-96E0-2E3376C52B6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054AF768-F9C8-401E-AA64-0A29C23CCA6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2653E2FF-9A02-49B0-84AD-52A52DB5997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DC9E3D13-AB6E-40A8-8C1E-4580C912F66C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511B3A88-1FE6-456C-9FC9-27314D329ED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9B26A8AA-4125-40F5-83C7-29989AF71C5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4BA617B0-9EC5-481E-9CF4-07B23088AC1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18C97E3E-7CE4-4788-BFD5-AA4E534DA42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43B16C8D-3F47-4B93-A753-0B67ED11C4D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AEE8681F-52B5-4136-8A12-FBED77A0E5E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327970FA-A84B-42A5-82F8-375D8460ECD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348E8D2A-8BD7-4F54-BD8D-22A0E44CC2C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CDFE33DE-B8BB-426E-9D15-3571303AFD3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92" name="Text Box 12">
          <a:extLst>
            <a:ext uri="{FF2B5EF4-FFF2-40B4-BE49-F238E27FC236}">
              <a16:creationId xmlns:a16="http://schemas.microsoft.com/office/drawing/2014/main" id="{367D05A5-2F8E-43E5-B731-9AF91EBC14F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3" name="Text Box 13">
          <a:extLst>
            <a:ext uri="{FF2B5EF4-FFF2-40B4-BE49-F238E27FC236}">
              <a16:creationId xmlns:a16="http://schemas.microsoft.com/office/drawing/2014/main" id="{D522F5FD-A26E-4291-80E1-6D2C631FC0A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7D69FF17-334A-4A85-9689-63EFA33FA84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95" name="Text Box 11">
          <a:extLst>
            <a:ext uri="{FF2B5EF4-FFF2-40B4-BE49-F238E27FC236}">
              <a16:creationId xmlns:a16="http://schemas.microsoft.com/office/drawing/2014/main" id="{E261A648-BDBA-4C1E-A6A1-04ECFFE4ABE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96" name="Text Box 12">
          <a:extLst>
            <a:ext uri="{FF2B5EF4-FFF2-40B4-BE49-F238E27FC236}">
              <a16:creationId xmlns:a16="http://schemas.microsoft.com/office/drawing/2014/main" id="{7A369B77-DE38-4B76-A375-E313D52E42A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616323</xdr:colOff>
      <xdr:row>51</xdr:row>
      <xdr:rowOff>145676</xdr:rowOff>
    </xdr:from>
    <xdr:to>
      <xdr:col>12</xdr:col>
      <xdr:colOff>16922</xdr:colOff>
      <xdr:row>51</xdr:row>
      <xdr:rowOff>191395</xdr:rowOff>
    </xdr:to>
    <xdr:sp macro="" textlink="">
      <xdr:nvSpPr>
        <xdr:cNvPr id="397" name="Text Box 18">
          <a:extLst>
            <a:ext uri="{FF2B5EF4-FFF2-40B4-BE49-F238E27FC236}">
              <a16:creationId xmlns:a16="http://schemas.microsoft.com/office/drawing/2014/main" id="{1CA79731-FA05-4265-9942-31293A0DC7F6}"/>
            </a:ext>
          </a:extLst>
        </xdr:cNvPr>
        <xdr:cNvSpPr txBox="1">
          <a:spLocks noChangeArrowheads="1"/>
        </xdr:cNvSpPr>
      </xdr:nvSpPr>
      <xdr:spPr bwMode="auto">
        <a:xfrm>
          <a:off x="12248253" y="14545571"/>
          <a:ext cx="14009" cy="47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532009</xdr:colOff>
      <xdr:row>50</xdr:row>
      <xdr:rowOff>12957</xdr:rowOff>
    </xdr:from>
    <xdr:to>
      <xdr:col>12</xdr:col>
      <xdr:colOff>511805</xdr:colOff>
      <xdr:row>50</xdr:row>
      <xdr:rowOff>58676</xdr:rowOff>
    </xdr:to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EDA93216-923B-4C91-8845-48676E1E341F}"/>
            </a:ext>
          </a:extLst>
        </xdr:cNvPr>
        <xdr:cNvSpPr txBox="1">
          <a:spLocks noChangeArrowheads="1"/>
        </xdr:cNvSpPr>
      </xdr:nvSpPr>
      <xdr:spPr bwMode="auto">
        <a:xfrm rot="4929392" flipH="1">
          <a:off x="12438635" y="13913366"/>
          <a:ext cx="38099" cy="591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102DC6DD-8142-4E3B-9B6B-41CC96F8C18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D09DD385-B785-4483-AFF5-766385C5E20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CCEE94BE-12D2-4CFF-B017-5DC8B5CFC704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BE9B2CE-799B-4DF0-9161-52B5C72BC68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718917FD-3629-4151-A4C9-8BFC9578580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CDE75095-1FE8-4FF2-AD12-4C1E96AC357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B7911E30-FA36-4791-BAE5-AB216480F88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E73D25DE-C075-4E23-9BCC-B583AF37766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206BD816-6324-4805-8968-2907A53A57F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5744ECE9-B428-4633-88F4-E1DC8269C35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1CCA6D-FE8A-482A-974E-9803B38629A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2386867A-58E7-456F-BA0A-D9EBB366912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F0F5A856-1142-4CEA-8851-B1CBFE0595E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57A3C3FA-BDE1-4897-AABF-02C06929859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C79A0AAC-19E1-4173-8955-467B300023F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BF1016EA-A99B-49AE-9482-EC4277BF2F2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56295606-43E8-4CB8-9337-F01D5D7FCB3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322AAD4B-8CF1-4F6E-AA4E-0A7A1EC468F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7" name="Text Box 4">
          <a:extLst>
            <a:ext uri="{FF2B5EF4-FFF2-40B4-BE49-F238E27FC236}">
              <a16:creationId xmlns:a16="http://schemas.microsoft.com/office/drawing/2014/main" id="{8BC5C7B6-FCC2-4CD9-9A38-6BCEDC81BEE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B29E612E-1F85-4406-8818-305CEB52B93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AD0ADCC4-CBCF-4034-9D5E-A6C5B2B0AF4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DC0172A9-E94D-41F8-8FBB-0798CF6C3F1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8C237257-31F7-4706-B1DE-CD909465A6B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E0A5FA00-F401-4916-8F58-3B38899754E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8A5793EC-0C47-4F80-AB46-8338AEE4D0F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42ADB2BF-7E85-4FC3-9581-B485BCD2C91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36C1564F-39DF-4594-94B7-BC7BD8D33BB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69AB180F-814F-45AA-A513-522628DFB2F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1B7CF4ED-6B39-451D-B5ED-7827F8DD5965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1459B522-0CFF-4236-91B2-909A7B40791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95601592-68BB-4D68-9BD4-57DDC491C5C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DA5F5C05-406A-4D82-9740-FED89AAF25F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2644A849-0FB4-4666-851C-F2902DFE4C0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E3C42328-7C15-48F9-801E-E5546D76224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6124B3AE-7A15-468B-A12A-D1CA5013B59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A58E5958-C091-4887-822E-4677C36A027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4067175</xdr:colOff>
      <xdr:row>55</xdr:row>
      <xdr:rowOff>133350</xdr:rowOff>
    </xdr:from>
    <xdr:to>
      <xdr:col>8</xdr:col>
      <xdr:colOff>131445</xdr:colOff>
      <xdr:row>56</xdr:row>
      <xdr:rowOff>38554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68AE0E7F-079B-44DE-88F1-5D6353C393F7}"/>
            </a:ext>
          </a:extLst>
        </xdr:cNvPr>
        <xdr:cNvSpPr txBox="1">
          <a:spLocks noChangeArrowheads="1"/>
        </xdr:cNvSpPr>
      </xdr:nvSpPr>
      <xdr:spPr bwMode="auto">
        <a:xfrm>
          <a:off x="7846695" y="15693390"/>
          <a:ext cx="238125" cy="261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75AD3142-ED63-4321-92B3-90B056EE8A78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C9EAB70D-DE91-46F2-8CCB-96D5DBBDFD0D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ACBA6-B4F8-48FC-8B61-0289382284E9}">
  <sheetPr codeName="Sheet31">
    <pageSetUpPr fitToPage="1"/>
  </sheetPr>
  <dimension ref="A1:L97"/>
  <sheetViews>
    <sheetView showGridLines="0" tabSelected="1" view="pageBreakPreview" zoomScale="70" zoomScaleNormal="80" zoomScaleSheetLayoutView="70" workbookViewId="0"/>
  </sheetViews>
  <sheetFormatPr defaultColWidth="8.09765625" defaultRowHeight="13.2" x14ac:dyDescent="0.2"/>
  <cols>
    <col min="1" max="2" width="3.69921875" style="7" customWidth="1"/>
    <col min="3" max="3" width="9.59765625" style="204" customWidth="1"/>
    <col min="4" max="4" width="4.59765625" style="7" customWidth="1"/>
    <col min="5" max="5" width="6.8984375" style="7" customWidth="1"/>
    <col min="6" max="7" width="10.5" style="7" customWidth="1"/>
    <col min="8" max="8" width="54.59765625" style="7" customWidth="1"/>
    <col min="9" max="9" width="27.59765625" style="7" customWidth="1"/>
    <col min="10" max="10" width="10.5" style="7" customWidth="1"/>
    <col min="11" max="11" width="10.296875" style="7" customWidth="1"/>
    <col min="12" max="16384" width="8.09765625" style="7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1"/>
      <c r="J1" s="4"/>
      <c r="K1" s="5">
        <v>537</v>
      </c>
    </row>
    <row r="2" spans="1:12" ht="27.75" customHeight="1" x14ac:dyDescent="0.2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2" ht="27.75" customHeight="1" x14ac:dyDescent="0.2">
      <c r="B3" s="16" t="s">
        <v>6</v>
      </c>
      <c r="C3" s="17"/>
      <c r="D3" s="18">
        <f>G66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2" ht="27.75" customHeight="1" x14ac:dyDescent="0.2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28"/>
    </row>
    <row r="5" spans="1:12" ht="27.75" customHeight="1" x14ac:dyDescent="0.2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28"/>
    </row>
    <row r="6" spans="1:12" ht="27.75" customHeight="1" x14ac:dyDescent="0.2">
      <c r="B6" s="16" t="s">
        <v>14</v>
      </c>
      <c r="C6" s="17"/>
      <c r="D6" s="29"/>
      <c r="E6" s="30"/>
      <c r="F6" s="30"/>
      <c r="G6" s="31"/>
      <c r="H6" s="32" t="s">
        <v>15</v>
      </c>
      <c r="I6" s="14" t="s">
        <v>16</v>
      </c>
      <c r="J6" s="15"/>
      <c r="K6" s="23" t="s">
        <v>8</v>
      </c>
    </row>
    <row r="7" spans="1:12" ht="27.75" customHeight="1" x14ac:dyDescent="0.2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4" t="s">
        <v>19</v>
      </c>
      <c r="J7" s="15"/>
      <c r="K7" s="15"/>
    </row>
    <row r="8" spans="1:12" ht="30" customHeight="1" x14ac:dyDescent="0.2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2" s="45" customFormat="1" ht="24" customHeight="1" x14ac:dyDescent="0.2">
      <c r="B9" s="46"/>
      <c r="H9" s="47"/>
      <c r="I9" s="48"/>
      <c r="J9" s="49"/>
      <c r="K9" s="50" t="s">
        <v>22</v>
      </c>
    </row>
    <row r="10" spans="1:12" s="59" customFormat="1" ht="18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4" t="s">
        <v>27</v>
      </c>
      <c r="F10" s="55" t="s">
        <v>28</v>
      </c>
      <c r="G10" s="55" t="s">
        <v>29</v>
      </c>
      <c r="H10" s="56" t="s">
        <v>30</v>
      </c>
      <c r="I10" s="57"/>
      <c r="J10" s="54" t="s">
        <v>31</v>
      </c>
      <c r="K10" s="58" t="s">
        <v>32</v>
      </c>
    </row>
    <row r="11" spans="1:12" ht="18" customHeight="1" x14ac:dyDescent="0.2">
      <c r="A11" s="60">
        <v>1</v>
      </c>
      <c r="B11" s="61" t="s">
        <v>33</v>
      </c>
      <c r="C11" s="62"/>
      <c r="D11" s="63">
        <v>1</v>
      </c>
      <c r="E11" s="64">
        <v>53701</v>
      </c>
      <c r="F11" s="65">
        <v>1720</v>
      </c>
      <c r="G11" s="65"/>
      <c r="H11" s="66" t="s">
        <v>34</v>
      </c>
      <c r="I11" s="67"/>
      <c r="J11" s="68">
        <v>970</v>
      </c>
      <c r="K11" s="69">
        <v>750</v>
      </c>
      <c r="L11" s="70"/>
    </row>
    <row r="12" spans="1:12" ht="27.9" customHeight="1" x14ac:dyDescent="0.2">
      <c r="A12" s="71">
        <v>2</v>
      </c>
      <c r="B12" s="72"/>
      <c r="C12" s="73"/>
      <c r="D12" s="74">
        <v>2</v>
      </c>
      <c r="E12" s="75">
        <v>53702</v>
      </c>
      <c r="F12" s="68">
        <v>4780</v>
      </c>
      <c r="G12" s="68"/>
      <c r="H12" s="76" t="s">
        <v>35</v>
      </c>
      <c r="I12" s="77"/>
      <c r="J12" s="68">
        <v>1410</v>
      </c>
      <c r="K12" s="69">
        <v>3370</v>
      </c>
      <c r="L12" s="78"/>
    </row>
    <row r="13" spans="1:12" ht="18" customHeight="1" x14ac:dyDescent="0.2">
      <c r="A13" s="79">
        <v>3</v>
      </c>
      <c r="B13" s="72"/>
      <c r="C13" s="73"/>
      <c r="D13" s="80">
        <v>3</v>
      </c>
      <c r="E13" s="81">
        <v>53703</v>
      </c>
      <c r="F13" s="82">
        <v>1420</v>
      </c>
      <c r="G13" s="82"/>
      <c r="H13" s="83" t="s">
        <v>36</v>
      </c>
      <c r="I13" s="84"/>
      <c r="J13" s="68">
        <v>470</v>
      </c>
      <c r="K13" s="69">
        <v>950</v>
      </c>
      <c r="L13" s="70"/>
    </row>
    <row r="14" spans="1:12" ht="27.9" customHeight="1" x14ac:dyDescent="0.2">
      <c r="A14" s="79">
        <v>4</v>
      </c>
      <c r="B14" s="72"/>
      <c r="C14" s="73"/>
      <c r="D14" s="80">
        <v>4</v>
      </c>
      <c r="E14" s="81">
        <v>53704</v>
      </c>
      <c r="F14" s="82">
        <v>2820</v>
      </c>
      <c r="G14" s="82"/>
      <c r="H14" s="76" t="s">
        <v>37</v>
      </c>
      <c r="I14" s="77"/>
      <c r="J14" s="68">
        <v>520</v>
      </c>
      <c r="K14" s="69">
        <v>2300</v>
      </c>
      <c r="L14" s="78"/>
    </row>
    <row r="15" spans="1:12" ht="27.9" customHeight="1" x14ac:dyDescent="0.2">
      <c r="A15" s="71">
        <v>5</v>
      </c>
      <c r="B15" s="72"/>
      <c r="C15" s="73"/>
      <c r="D15" s="74">
        <v>5</v>
      </c>
      <c r="E15" s="85">
        <v>53705</v>
      </c>
      <c r="F15" s="68">
        <v>1570</v>
      </c>
      <c r="G15" s="68"/>
      <c r="H15" s="76" t="s">
        <v>38</v>
      </c>
      <c r="I15" s="77"/>
      <c r="J15" s="68">
        <v>870</v>
      </c>
      <c r="K15" s="69">
        <v>700</v>
      </c>
      <c r="L15" s="78"/>
    </row>
    <row r="16" spans="1:12" ht="18" customHeight="1" x14ac:dyDescent="0.2">
      <c r="A16" s="79">
        <v>6</v>
      </c>
      <c r="B16" s="72"/>
      <c r="C16" s="73"/>
      <c r="D16" s="80">
        <v>6</v>
      </c>
      <c r="E16" s="81">
        <v>53706</v>
      </c>
      <c r="F16" s="82">
        <v>2050</v>
      </c>
      <c r="G16" s="82"/>
      <c r="H16" s="83" t="s">
        <v>39</v>
      </c>
      <c r="I16" s="84"/>
      <c r="J16" s="68">
        <v>320</v>
      </c>
      <c r="K16" s="69">
        <v>1730</v>
      </c>
      <c r="L16" s="70"/>
    </row>
    <row r="17" spans="1:12" ht="18" customHeight="1" x14ac:dyDescent="0.2">
      <c r="A17" s="79">
        <v>7</v>
      </c>
      <c r="B17" s="72"/>
      <c r="C17" s="73"/>
      <c r="D17" s="80">
        <v>7</v>
      </c>
      <c r="E17" s="81">
        <v>53707</v>
      </c>
      <c r="F17" s="82">
        <v>1920</v>
      </c>
      <c r="G17" s="82"/>
      <c r="H17" s="83" t="s">
        <v>40</v>
      </c>
      <c r="I17" s="86"/>
      <c r="J17" s="68">
        <v>590</v>
      </c>
      <c r="K17" s="87">
        <v>1330</v>
      </c>
      <c r="L17" s="70"/>
    </row>
    <row r="18" spans="1:12" ht="27.9" customHeight="1" x14ac:dyDescent="0.2">
      <c r="A18" s="88">
        <v>8</v>
      </c>
      <c r="B18" s="72"/>
      <c r="C18" s="73"/>
      <c r="D18" s="74">
        <v>8</v>
      </c>
      <c r="E18" s="85">
        <v>53708</v>
      </c>
      <c r="F18" s="68">
        <v>3650</v>
      </c>
      <c r="G18" s="68"/>
      <c r="H18" s="76" t="s">
        <v>41</v>
      </c>
      <c r="I18" s="77"/>
      <c r="J18" s="68">
        <v>1140</v>
      </c>
      <c r="K18" s="89">
        <v>2510</v>
      </c>
      <c r="L18" s="70"/>
    </row>
    <row r="19" spans="1:12" ht="18" customHeight="1" x14ac:dyDescent="0.2">
      <c r="A19" s="79">
        <v>9</v>
      </c>
      <c r="B19" s="72"/>
      <c r="C19" s="73"/>
      <c r="D19" s="80">
        <v>9</v>
      </c>
      <c r="E19" s="81">
        <v>53709</v>
      </c>
      <c r="F19" s="82">
        <v>2780</v>
      </c>
      <c r="G19" s="82"/>
      <c r="H19" s="83" t="s">
        <v>42</v>
      </c>
      <c r="I19" s="84"/>
      <c r="J19" s="68">
        <v>710</v>
      </c>
      <c r="K19" s="90">
        <v>2070</v>
      </c>
      <c r="L19" s="70"/>
    </row>
    <row r="20" spans="1:12" ht="18" customHeight="1" x14ac:dyDescent="0.2">
      <c r="A20" s="79">
        <v>10</v>
      </c>
      <c r="B20" s="72"/>
      <c r="C20" s="73"/>
      <c r="D20" s="80">
        <v>10</v>
      </c>
      <c r="E20" s="81">
        <v>53710</v>
      </c>
      <c r="F20" s="82">
        <v>3130</v>
      </c>
      <c r="G20" s="82"/>
      <c r="H20" s="83" t="s">
        <v>43</v>
      </c>
      <c r="I20" s="84"/>
      <c r="J20" s="82">
        <v>980</v>
      </c>
      <c r="K20" s="87">
        <v>2150</v>
      </c>
      <c r="L20" s="70"/>
    </row>
    <row r="21" spans="1:12" ht="28.5" customHeight="1" x14ac:dyDescent="0.2">
      <c r="A21" s="71">
        <v>11</v>
      </c>
      <c r="B21" s="72"/>
      <c r="C21" s="73"/>
      <c r="D21" s="74">
        <v>11</v>
      </c>
      <c r="E21" s="85">
        <v>53711</v>
      </c>
      <c r="F21" s="68">
        <v>7280</v>
      </c>
      <c r="G21" s="68"/>
      <c r="H21" s="91" t="s">
        <v>44</v>
      </c>
      <c r="I21" s="92"/>
      <c r="J21" s="93">
        <v>2650</v>
      </c>
      <c r="K21" s="69">
        <v>4630</v>
      </c>
      <c r="L21" s="70"/>
    </row>
    <row r="22" spans="1:12" ht="18" customHeight="1" x14ac:dyDescent="0.2">
      <c r="A22" s="88">
        <v>12</v>
      </c>
      <c r="B22" s="72"/>
      <c r="C22" s="73"/>
      <c r="D22" s="74">
        <v>12</v>
      </c>
      <c r="E22" s="85">
        <v>53712</v>
      </c>
      <c r="F22" s="82">
        <v>4870</v>
      </c>
      <c r="G22" s="82"/>
      <c r="H22" s="83" t="s">
        <v>45</v>
      </c>
      <c r="I22" s="84"/>
      <c r="J22" s="68">
        <v>3930</v>
      </c>
      <c r="K22" s="87">
        <v>940</v>
      </c>
      <c r="L22" s="70"/>
    </row>
    <row r="23" spans="1:12" ht="27.9" customHeight="1" x14ac:dyDescent="0.2">
      <c r="A23" s="71">
        <v>13</v>
      </c>
      <c r="B23" s="72"/>
      <c r="C23" s="73" t="s">
        <v>46</v>
      </c>
      <c r="D23" s="74">
        <v>13</v>
      </c>
      <c r="E23" s="85">
        <v>53713</v>
      </c>
      <c r="F23" s="68">
        <v>3200</v>
      </c>
      <c r="G23" s="68"/>
      <c r="H23" s="91" t="s">
        <v>47</v>
      </c>
      <c r="I23" s="92"/>
      <c r="J23" s="68">
        <v>2070</v>
      </c>
      <c r="K23" s="69">
        <v>1130</v>
      </c>
      <c r="L23" s="78"/>
    </row>
    <row r="24" spans="1:12" ht="27.9" customHeight="1" x14ac:dyDescent="0.2">
      <c r="A24" s="79">
        <v>14</v>
      </c>
      <c r="B24" s="72"/>
      <c r="C24" s="94">
        <f>SUM(F11:F32)</f>
        <v>64810</v>
      </c>
      <c r="D24" s="80">
        <v>14</v>
      </c>
      <c r="E24" s="81">
        <v>53714</v>
      </c>
      <c r="F24" s="82">
        <v>2140</v>
      </c>
      <c r="G24" s="82"/>
      <c r="H24" s="76" t="s">
        <v>48</v>
      </c>
      <c r="I24" s="77"/>
      <c r="J24" s="82">
        <v>1170</v>
      </c>
      <c r="K24" s="87">
        <v>970</v>
      </c>
      <c r="L24" s="70"/>
    </row>
    <row r="25" spans="1:12" ht="18" customHeight="1" x14ac:dyDescent="0.2">
      <c r="A25" s="79">
        <v>15</v>
      </c>
      <c r="B25" s="72"/>
      <c r="C25" s="73"/>
      <c r="D25" s="80">
        <v>15</v>
      </c>
      <c r="E25" s="81">
        <v>53715</v>
      </c>
      <c r="F25" s="82">
        <v>4770</v>
      </c>
      <c r="G25" s="82"/>
      <c r="H25" s="83" t="s">
        <v>49</v>
      </c>
      <c r="I25" s="84"/>
      <c r="J25" s="93">
        <v>3590</v>
      </c>
      <c r="K25" s="87">
        <v>1180</v>
      </c>
      <c r="L25" s="70"/>
    </row>
    <row r="26" spans="1:12" ht="27.9" customHeight="1" x14ac:dyDescent="0.2">
      <c r="A26" s="71">
        <v>16</v>
      </c>
      <c r="B26" s="72"/>
      <c r="C26" s="73"/>
      <c r="D26" s="74">
        <v>16</v>
      </c>
      <c r="E26" s="85">
        <v>53716</v>
      </c>
      <c r="F26" s="68">
        <v>2740</v>
      </c>
      <c r="G26" s="68"/>
      <c r="H26" s="76" t="s">
        <v>50</v>
      </c>
      <c r="I26" s="77"/>
      <c r="J26" s="68">
        <v>1530</v>
      </c>
      <c r="K26" s="69">
        <v>1210</v>
      </c>
      <c r="L26" s="70"/>
    </row>
    <row r="27" spans="1:12" ht="18" customHeight="1" x14ac:dyDescent="0.2">
      <c r="A27" s="79">
        <v>17</v>
      </c>
      <c r="B27" s="72"/>
      <c r="C27" s="73"/>
      <c r="D27" s="80">
        <v>17</v>
      </c>
      <c r="E27" s="81">
        <v>53717</v>
      </c>
      <c r="F27" s="82">
        <v>2410</v>
      </c>
      <c r="G27" s="82"/>
      <c r="H27" s="83" t="s">
        <v>51</v>
      </c>
      <c r="I27" s="84"/>
      <c r="J27" s="68">
        <v>840</v>
      </c>
      <c r="K27" s="87">
        <v>1570</v>
      </c>
      <c r="L27" s="78"/>
    </row>
    <row r="28" spans="1:12" ht="18" customHeight="1" x14ac:dyDescent="0.2">
      <c r="A28" s="79">
        <v>18</v>
      </c>
      <c r="B28" s="72"/>
      <c r="C28" s="73"/>
      <c r="D28" s="80">
        <v>18</v>
      </c>
      <c r="E28" s="81">
        <v>53718</v>
      </c>
      <c r="F28" s="82">
        <v>2380</v>
      </c>
      <c r="G28" s="82"/>
      <c r="H28" s="83" t="s">
        <v>52</v>
      </c>
      <c r="I28" s="84"/>
      <c r="J28" s="82">
        <v>1570</v>
      </c>
      <c r="K28" s="87">
        <v>810</v>
      </c>
      <c r="L28" s="70"/>
    </row>
    <row r="29" spans="1:12" ht="18" customHeight="1" x14ac:dyDescent="0.2">
      <c r="A29" s="79">
        <v>19</v>
      </c>
      <c r="B29" s="72"/>
      <c r="C29" s="73"/>
      <c r="D29" s="80">
        <v>19</v>
      </c>
      <c r="E29" s="81">
        <v>53719</v>
      </c>
      <c r="F29" s="82">
        <v>1990</v>
      </c>
      <c r="G29" s="82"/>
      <c r="H29" s="83" t="s">
        <v>53</v>
      </c>
      <c r="I29" s="86"/>
      <c r="J29" s="93">
        <v>720</v>
      </c>
      <c r="K29" s="90">
        <v>1270</v>
      </c>
      <c r="L29" s="70"/>
    </row>
    <row r="30" spans="1:12" ht="27.9" customHeight="1" x14ac:dyDescent="0.2">
      <c r="A30" s="71">
        <v>20</v>
      </c>
      <c r="B30" s="72"/>
      <c r="C30" s="73"/>
      <c r="D30" s="74">
        <v>20</v>
      </c>
      <c r="E30" s="85">
        <v>53720</v>
      </c>
      <c r="F30" s="68">
        <v>2150</v>
      </c>
      <c r="G30" s="68"/>
      <c r="H30" s="76" t="s">
        <v>54</v>
      </c>
      <c r="I30" s="77"/>
      <c r="J30" s="68">
        <v>1220</v>
      </c>
      <c r="K30" s="69">
        <v>930</v>
      </c>
      <c r="L30" s="70"/>
    </row>
    <row r="31" spans="1:12" ht="18" customHeight="1" x14ac:dyDescent="0.2">
      <c r="A31" s="71">
        <v>21</v>
      </c>
      <c r="B31" s="72"/>
      <c r="C31" s="73"/>
      <c r="D31" s="74">
        <v>21</v>
      </c>
      <c r="E31" s="85">
        <v>53721</v>
      </c>
      <c r="F31" s="68">
        <v>2140</v>
      </c>
      <c r="G31" s="68"/>
      <c r="H31" s="83" t="s">
        <v>55</v>
      </c>
      <c r="I31" s="84"/>
      <c r="J31" s="82">
        <v>1290</v>
      </c>
      <c r="K31" s="87">
        <v>850</v>
      </c>
      <c r="L31" s="78"/>
    </row>
    <row r="32" spans="1:12" ht="18" customHeight="1" x14ac:dyDescent="0.2">
      <c r="A32" s="95">
        <v>22</v>
      </c>
      <c r="B32" s="96"/>
      <c r="C32" s="97"/>
      <c r="D32" s="98">
        <v>22</v>
      </c>
      <c r="E32" s="99">
        <v>53722</v>
      </c>
      <c r="F32" s="100">
        <v>2900</v>
      </c>
      <c r="G32" s="100"/>
      <c r="H32" s="101" t="s">
        <v>56</v>
      </c>
      <c r="I32" s="102"/>
      <c r="J32" s="103">
        <v>2290</v>
      </c>
      <c r="K32" s="89">
        <v>610</v>
      </c>
      <c r="L32" s="70"/>
    </row>
    <row r="33" spans="1:12" ht="18" customHeight="1" x14ac:dyDescent="0.2">
      <c r="A33" s="104">
        <v>23</v>
      </c>
      <c r="B33" s="105" t="s">
        <v>57</v>
      </c>
      <c r="C33" s="106"/>
      <c r="D33" s="107">
        <v>1</v>
      </c>
      <c r="E33" s="108">
        <v>53723</v>
      </c>
      <c r="F33" s="103">
        <v>2420</v>
      </c>
      <c r="G33" s="103"/>
      <c r="H33" s="109" t="s">
        <v>58</v>
      </c>
      <c r="I33" s="110"/>
      <c r="J33" s="111">
        <v>1170</v>
      </c>
      <c r="K33" s="112">
        <v>1250</v>
      </c>
      <c r="L33" s="70"/>
    </row>
    <row r="34" spans="1:12" ht="18" customHeight="1" x14ac:dyDescent="0.2">
      <c r="A34" s="79">
        <v>24</v>
      </c>
      <c r="B34" s="105"/>
      <c r="C34" s="106"/>
      <c r="D34" s="80">
        <v>2</v>
      </c>
      <c r="E34" s="81">
        <v>53724</v>
      </c>
      <c r="F34" s="82">
        <v>1290</v>
      </c>
      <c r="G34" s="82"/>
      <c r="H34" s="83" t="s">
        <v>59</v>
      </c>
      <c r="I34" s="84"/>
      <c r="J34" s="68">
        <v>650</v>
      </c>
      <c r="K34" s="90">
        <v>640</v>
      </c>
      <c r="L34" s="70"/>
    </row>
    <row r="35" spans="1:12" ht="18" customHeight="1" x14ac:dyDescent="0.2">
      <c r="A35" s="79">
        <v>25</v>
      </c>
      <c r="B35" s="105"/>
      <c r="C35" s="106"/>
      <c r="D35" s="80">
        <v>3</v>
      </c>
      <c r="E35" s="81">
        <v>53725</v>
      </c>
      <c r="F35" s="82">
        <v>3580</v>
      </c>
      <c r="G35" s="82"/>
      <c r="H35" s="83" t="s">
        <v>60</v>
      </c>
      <c r="I35" s="84"/>
      <c r="J35" s="82">
        <v>2150</v>
      </c>
      <c r="K35" s="87">
        <v>1430</v>
      </c>
      <c r="L35" s="78"/>
    </row>
    <row r="36" spans="1:12" ht="18" customHeight="1" x14ac:dyDescent="0.2">
      <c r="A36" s="79">
        <v>26</v>
      </c>
      <c r="B36" s="105"/>
      <c r="C36" s="106"/>
      <c r="D36" s="80">
        <v>4</v>
      </c>
      <c r="E36" s="81">
        <v>53726</v>
      </c>
      <c r="F36" s="82">
        <v>2320</v>
      </c>
      <c r="G36" s="82"/>
      <c r="H36" s="83" t="s">
        <v>61</v>
      </c>
      <c r="I36" s="86"/>
      <c r="J36" s="82">
        <v>1510</v>
      </c>
      <c r="K36" s="87">
        <v>810</v>
      </c>
      <c r="L36" s="78"/>
    </row>
    <row r="37" spans="1:12" ht="18" customHeight="1" x14ac:dyDescent="0.2">
      <c r="A37" s="79">
        <v>27</v>
      </c>
      <c r="B37" s="105"/>
      <c r="C37" s="106" t="s">
        <v>62</v>
      </c>
      <c r="D37" s="80">
        <v>5</v>
      </c>
      <c r="E37" s="81">
        <v>53727</v>
      </c>
      <c r="F37" s="82">
        <v>2230</v>
      </c>
      <c r="G37" s="82"/>
      <c r="H37" s="83" t="s">
        <v>63</v>
      </c>
      <c r="I37" s="113"/>
      <c r="J37" s="93">
        <v>1600</v>
      </c>
      <c r="K37" s="87">
        <v>630</v>
      </c>
      <c r="L37" s="78"/>
    </row>
    <row r="38" spans="1:12" ht="18" customHeight="1" x14ac:dyDescent="0.2">
      <c r="A38" s="79">
        <v>28</v>
      </c>
      <c r="B38" s="105"/>
      <c r="C38" s="94">
        <f>SUM(F33:F41)</f>
        <v>29300</v>
      </c>
      <c r="D38" s="80">
        <v>6</v>
      </c>
      <c r="E38" s="81">
        <v>53728</v>
      </c>
      <c r="F38" s="82">
        <v>3810</v>
      </c>
      <c r="G38" s="82"/>
      <c r="H38" s="83" t="s">
        <v>64</v>
      </c>
      <c r="I38" s="113"/>
      <c r="J38" s="68">
        <v>2660</v>
      </c>
      <c r="K38" s="87">
        <v>1150</v>
      </c>
      <c r="L38" s="78"/>
    </row>
    <row r="39" spans="1:12" ht="27.9" customHeight="1" x14ac:dyDescent="0.2">
      <c r="A39" s="71">
        <v>29</v>
      </c>
      <c r="B39" s="105"/>
      <c r="C39" s="106"/>
      <c r="D39" s="74">
        <v>7</v>
      </c>
      <c r="E39" s="85">
        <v>53729</v>
      </c>
      <c r="F39" s="68">
        <v>4690</v>
      </c>
      <c r="G39" s="68"/>
      <c r="H39" s="91" t="s">
        <v>65</v>
      </c>
      <c r="I39" s="92"/>
      <c r="J39" s="82">
        <v>3850</v>
      </c>
      <c r="K39" s="87">
        <v>840</v>
      </c>
      <c r="L39" s="78"/>
    </row>
    <row r="40" spans="1:12" ht="18" customHeight="1" x14ac:dyDescent="0.2">
      <c r="A40" s="79">
        <v>30</v>
      </c>
      <c r="B40" s="105"/>
      <c r="C40" s="106"/>
      <c r="D40" s="80">
        <v>8</v>
      </c>
      <c r="E40" s="81">
        <v>53730</v>
      </c>
      <c r="F40" s="82">
        <v>5210</v>
      </c>
      <c r="G40" s="82"/>
      <c r="H40" s="83" t="s">
        <v>66</v>
      </c>
      <c r="I40" s="84"/>
      <c r="J40" s="93">
        <v>4570</v>
      </c>
      <c r="K40" s="89">
        <v>640</v>
      </c>
      <c r="L40" s="78"/>
    </row>
    <row r="41" spans="1:12" ht="18" customHeight="1" x14ac:dyDescent="0.2">
      <c r="A41" s="88">
        <v>31</v>
      </c>
      <c r="B41" s="105"/>
      <c r="C41" s="106"/>
      <c r="D41" s="74">
        <v>9</v>
      </c>
      <c r="E41" s="85">
        <v>53731</v>
      </c>
      <c r="F41" s="68">
        <v>3750</v>
      </c>
      <c r="G41" s="68"/>
      <c r="H41" s="114" t="s">
        <v>67</v>
      </c>
      <c r="I41" s="86"/>
      <c r="J41" s="100">
        <v>2010</v>
      </c>
      <c r="K41" s="115">
        <v>1740</v>
      </c>
      <c r="L41" s="70"/>
    </row>
    <row r="42" spans="1:12" ht="18" customHeight="1" x14ac:dyDescent="0.2">
      <c r="A42" s="60">
        <v>32</v>
      </c>
      <c r="B42" s="116" t="s">
        <v>68</v>
      </c>
      <c r="C42" s="62"/>
      <c r="D42" s="63">
        <v>1</v>
      </c>
      <c r="E42" s="64">
        <v>53732</v>
      </c>
      <c r="F42" s="65">
        <v>2150</v>
      </c>
      <c r="G42" s="65"/>
      <c r="H42" s="66" t="s">
        <v>69</v>
      </c>
      <c r="I42" s="67"/>
      <c r="J42" s="65">
        <v>1200</v>
      </c>
      <c r="K42" s="112">
        <v>950</v>
      </c>
      <c r="L42" s="70"/>
    </row>
    <row r="43" spans="1:12" ht="27.9" customHeight="1" x14ac:dyDescent="0.2">
      <c r="A43" s="71">
        <v>33</v>
      </c>
      <c r="B43" s="105"/>
      <c r="C43" s="106"/>
      <c r="D43" s="74">
        <v>2</v>
      </c>
      <c r="E43" s="85">
        <v>53733</v>
      </c>
      <c r="F43" s="68">
        <v>5730</v>
      </c>
      <c r="G43" s="68"/>
      <c r="H43" s="91" t="s">
        <v>70</v>
      </c>
      <c r="I43" s="92"/>
      <c r="J43" s="68">
        <v>2210</v>
      </c>
      <c r="K43" s="90">
        <v>3520</v>
      </c>
      <c r="L43" s="78"/>
    </row>
    <row r="44" spans="1:12" ht="27.9" customHeight="1" x14ac:dyDescent="0.2">
      <c r="A44" s="71">
        <v>34</v>
      </c>
      <c r="B44" s="105"/>
      <c r="C44" s="106"/>
      <c r="D44" s="80">
        <v>3</v>
      </c>
      <c r="E44" s="81">
        <v>53734</v>
      </c>
      <c r="F44" s="82">
        <v>1960</v>
      </c>
      <c r="G44" s="82"/>
      <c r="H44" s="117" t="s">
        <v>71</v>
      </c>
      <c r="I44" s="118"/>
      <c r="J44" s="82">
        <v>1030</v>
      </c>
      <c r="K44" s="87">
        <v>930</v>
      </c>
      <c r="L44" s="70"/>
    </row>
    <row r="45" spans="1:12" ht="18" customHeight="1" x14ac:dyDescent="0.2">
      <c r="A45" s="71">
        <v>35</v>
      </c>
      <c r="B45" s="105"/>
      <c r="C45" s="106" t="s">
        <v>72</v>
      </c>
      <c r="D45" s="80">
        <v>4</v>
      </c>
      <c r="E45" s="81">
        <v>53735</v>
      </c>
      <c r="F45" s="82">
        <v>1480</v>
      </c>
      <c r="G45" s="82"/>
      <c r="H45" s="119" t="s">
        <v>73</v>
      </c>
      <c r="I45" s="120"/>
      <c r="J45" s="82">
        <v>1050</v>
      </c>
      <c r="K45" s="87">
        <v>430</v>
      </c>
      <c r="L45" s="70"/>
    </row>
    <row r="46" spans="1:12" ht="18" customHeight="1" x14ac:dyDescent="0.2">
      <c r="A46" s="79">
        <v>36</v>
      </c>
      <c r="B46" s="105"/>
      <c r="C46" s="121">
        <f>SUM(F42:F50)</f>
        <v>35070</v>
      </c>
      <c r="D46" s="80">
        <v>5</v>
      </c>
      <c r="E46" s="81">
        <v>53736</v>
      </c>
      <c r="F46" s="82">
        <v>5660</v>
      </c>
      <c r="G46" s="82"/>
      <c r="H46" s="83" t="s">
        <v>74</v>
      </c>
      <c r="I46" s="84"/>
      <c r="J46" s="82">
        <v>4230</v>
      </c>
      <c r="K46" s="69">
        <v>1430</v>
      </c>
      <c r="L46" s="78"/>
    </row>
    <row r="47" spans="1:12" ht="27.9" customHeight="1" x14ac:dyDescent="0.2">
      <c r="A47" s="71">
        <v>37</v>
      </c>
      <c r="B47" s="105"/>
      <c r="C47" s="106"/>
      <c r="D47" s="80">
        <v>6</v>
      </c>
      <c r="E47" s="81">
        <v>53737</v>
      </c>
      <c r="F47" s="82">
        <v>2290</v>
      </c>
      <c r="G47" s="82"/>
      <c r="H47" s="122" t="s">
        <v>75</v>
      </c>
      <c r="I47" s="123"/>
      <c r="J47" s="82">
        <v>1470</v>
      </c>
      <c r="K47" s="87">
        <v>820</v>
      </c>
      <c r="L47" s="78"/>
    </row>
    <row r="48" spans="1:12" ht="18" customHeight="1" x14ac:dyDescent="0.2">
      <c r="A48" s="79">
        <v>38</v>
      </c>
      <c r="B48" s="105"/>
      <c r="C48" s="106"/>
      <c r="D48" s="80">
        <v>7</v>
      </c>
      <c r="E48" s="81">
        <v>53738</v>
      </c>
      <c r="F48" s="82">
        <v>7190</v>
      </c>
      <c r="G48" s="82"/>
      <c r="H48" s="83" t="s">
        <v>76</v>
      </c>
      <c r="I48" s="84"/>
      <c r="J48" s="68">
        <v>4650</v>
      </c>
      <c r="K48" s="69">
        <v>2540</v>
      </c>
      <c r="L48" s="70"/>
    </row>
    <row r="49" spans="1:12" ht="18" customHeight="1" x14ac:dyDescent="0.2">
      <c r="A49" s="79">
        <v>39</v>
      </c>
      <c r="B49" s="105"/>
      <c r="C49" s="106"/>
      <c r="D49" s="80">
        <v>8</v>
      </c>
      <c r="E49" s="81">
        <v>53739</v>
      </c>
      <c r="F49" s="82">
        <v>3240</v>
      </c>
      <c r="G49" s="82"/>
      <c r="H49" s="83" t="s">
        <v>77</v>
      </c>
      <c r="I49" s="84"/>
      <c r="J49" s="82">
        <v>2620</v>
      </c>
      <c r="K49" s="87">
        <v>620</v>
      </c>
      <c r="L49" s="70"/>
    </row>
    <row r="50" spans="1:12" ht="18" customHeight="1" x14ac:dyDescent="0.2">
      <c r="A50" s="95">
        <v>40</v>
      </c>
      <c r="B50" s="124"/>
      <c r="C50" s="125"/>
      <c r="D50" s="98">
        <v>9</v>
      </c>
      <c r="E50" s="99">
        <v>53740</v>
      </c>
      <c r="F50" s="100">
        <v>5370</v>
      </c>
      <c r="G50" s="100"/>
      <c r="H50" s="126" t="s">
        <v>78</v>
      </c>
      <c r="I50" s="127"/>
      <c r="J50" s="103">
        <v>4760</v>
      </c>
      <c r="K50" s="89">
        <v>610</v>
      </c>
      <c r="L50" s="70"/>
    </row>
    <row r="51" spans="1:12" ht="18" customHeight="1" x14ac:dyDescent="0.2">
      <c r="A51" s="128">
        <v>41</v>
      </c>
      <c r="B51" s="61" t="s">
        <v>79</v>
      </c>
      <c r="C51" s="62" t="s">
        <v>80</v>
      </c>
      <c r="D51" s="129">
        <v>1</v>
      </c>
      <c r="E51" s="130">
        <v>53741</v>
      </c>
      <c r="F51" s="93">
        <v>2320</v>
      </c>
      <c r="G51" s="111"/>
      <c r="H51" s="131" t="s">
        <v>81</v>
      </c>
      <c r="I51" s="132"/>
      <c r="J51" s="65">
        <v>1850</v>
      </c>
      <c r="K51" s="112">
        <v>470</v>
      </c>
      <c r="L51" s="70"/>
    </row>
    <row r="52" spans="1:12" ht="18" customHeight="1" x14ac:dyDescent="0.2">
      <c r="A52" s="71">
        <v>42</v>
      </c>
      <c r="B52" s="72"/>
      <c r="C52" s="121">
        <f>SUM(F51:F53)</f>
        <v>9220</v>
      </c>
      <c r="D52" s="74">
        <v>2</v>
      </c>
      <c r="E52" s="85">
        <v>53742</v>
      </c>
      <c r="F52" s="68">
        <v>5270</v>
      </c>
      <c r="G52" s="68"/>
      <c r="H52" s="114" t="s">
        <v>82</v>
      </c>
      <c r="I52" s="84"/>
      <c r="J52" s="82">
        <v>4380</v>
      </c>
      <c r="K52" s="90">
        <v>890</v>
      </c>
      <c r="L52" s="78"/>
    </row>
    <row r="53" spans="1:12" ht="18" customHeight="1" x14ac:dyDescent="0.2">
      <c r="A53" s="88">
        <v>43</v>
      </c>
      <c r="B53" s="96"/>
      <c r="C53" s="125"/>
      <c r="D53" s="98">
        <v>3</v>
      </c>
      <c r="E53" s="99">
        <v>53743</v>
      </c>
      <c r="F53" s="100">
        <v>1630</v>
      </c>
      <c r="G53" s="100"/>
      <c r="H53" s="126" t="s">
        <v>83</v>
      </c>
      <c r="I53" s="102"/>
      <c r="J53" s="103">
        <v>1530</v>
      </c>
      <c r="K53" s="115">
        <v>100</v>
      </c>
      <c r="L53" s="70"/>
    </row>
    <row r="54" spans="1:12" ht="27.9" customHeight="1" x14ac:dyDescent="0.2">
      <c r="A54" s="133">
        <v>44</v>
      </c>
      <c r="B54" s="134" t="s">
        <v>84</v>
      </c>
      <c r="C54" s="135" t="s">
        <v>85</v>
      </c>
      <c r="D54" s="136">
        <v>1</v>
      </c>
      <c r="E54" s="137">
        <v>53744</v>
      </c>
      <c r="F54" s="111">
        <v>4350</v>
      </c>
      <c r="G54" s="111"/>
      <c r="H54" s="122" t="s">
        <v>86</v>
      </c>
      <c r="I54" s="123"/>
      <c r="J54" s="111">
        <v>2030</v>
      </c>
      <c r="K54" s="138">
        <v>2320</v>
      </c>
      <c r="L54" s="70"/>
    </row>
    <row r="55" spans="1:12" ht="27.9" customHeight="1" x14ac:dyDescent="0.2">
      <c r="A55" s="139">
        <v>45</v>
      </c>
      <c r="B55" s="140"/>
      <c r="C55" s="141"/>
      <c r="D55" s="142">
        <v>2</v>
      </c>
      <c r="E55" s="143">
        <v>53745</v>
      </c>
      <c r="F55" s="68">
        <v>5120</v>
      </c>
      <c r="G55" s="68"/>
      <c r="H55" s="144" t="s">
        <v>87</v>
      </c>
      <c r="I55" s="92"/>
      <c r="J55" s="68">
        <v>2620</v>
      </c>
      <c r="K55" s="69">
        <v>2500</v>
      </c>
      <c r="L55" s="70"/>
    </row>
    <row r="56" spans="1:12" ht="27.9" customHeight="1" x14ac:dyDescent="0.2">
      <c r="A56" s="139">
        <v>46</v>
      </c>
      <c r="B56" s="140"/>
      <c r="C56" s="141" t="s">
        <v>88</v>
      </c>
      <c r="D56" s="142">
        <v>3</v>
      </c>
      <c r="E56" s="143">
        <v>53746</v>
      </c>
      <c r="F56" s="68">
        <v>5560</v>
      </c>
      <c r="G56" s="68"/>
      <c r="H56" s="144" t="s">
        <v>89</v>
      </c>
      <c r="I56" s="92"/>
      <c r="J56" s="82">
        <v>3910</v>
      </c>
      <c r="K56" s="69">
        <v>1650</v>
      </c>
      <c r="L56" s="78"/>
    </row>
    <row r="57" spans="1:12" ht="18" customHeight="1" x14ac:dyDescent="0.2">
      <c r="A57" s="145">
        <v>47</v>
      </c>
      <c r="B57" s="140"/>
      <c r="C57" s="146">
        <f>SUM(F54:F62)</f>
        <v>41780</v>
      </c>
      <c r="D57" s="147">
        <v>4</v>
      </c>
      <c r="E57" s="148">
        <v>53747</v>
      </c>
      <c r="F57" s="82">
        <v>3330</v>
      </c>
      <c r="G57" s="82"/>
      <c r="H57" s="149" t="s">
        <v>90</v>
      </c>
      <c r="I57" s="84"/>
      <c r="J57" s="68">
        <v>2310</v>
      </c>
      <c r="K57" s="69">
        <v>1020</v>
      </c>
      <c r="L57" s="70"/>
    </row>
    <row r="58" spans="1:12" ht="27.9" customHeight="1" x14ac:dyDescent="0.2">
      <c r="A58" s="139">
        <v>48</v>
      </c>
      <c r="B58" s="140"/>
      <c r="C58" s="141"/>
      <c r="D58" s="142">
        <v>5</v>
      </c>
      <c r="E58" s="143">
        <v>53748</v>
      </c>
      <c r="F58" s="150">
        <v>5480</v>
      </c>
      <c r="G58" s="150"/>
      <c r="H58" s="144" t="s">
        <v>91</v>
      </c>
      <c r="I58" s="92"/>
      <c r="J58" s="82">
        <v>3890</v>
      </c>
      <c r="K58" s="69">
        <v>1590</v>
      </c>
      <c r="L58" s="70"/>
    </row>
    <row r="59" spans="1:12" ht="18" customHeight="1" x14ac:dyDescent="0.2">
      <c r="A59" s="145">
        <v>49</v>
      </c>
      <c r="B59" s="140"/>
      <c r="C59" s="141"/>
      <c r="D59" s="147">
        <v>6</v>
      </c>
      <c r="E59" s="148">
        <v>53749</v>
      </c>
      <c r="F59" s="151">
        <v>4140</v>
      </c>
      <c r="G59" s="151"/>
      <c r="H59" s="149" t="s">
        <v>92</v>
      </c>
      <c r="I59" s="84"/>
      <c r="J59" s="93">
        <v>3360</v>
      </c>
      <c r="K59" s="69">
        <v>780</v>
      </c>
      <c r="L59" s="70"/>
    </row>
    <row r="60" spans="1:12" ht="27.9" customHeight="1" x14ac:dyDescent="0.2">
      <c r="A60" s="145">
        <v>50</v>
      </c>
      <c r="B60" s="140"/>
      <c r="C60" s="141"/>
      <c r="D60" s="147">
        <v>7</v>
      </c>
      <c r="E60" s="148">
        <v>53750</v>
      </c>
      <c r="F60" s="151">
        <v>5710</v>
      </c>
      <c r="G60" s="151"/>
      <c r="H60" s="144" t="s">
        <v>93</v>
      </c>
      <c r="I60" s="92"/>
      <c r="J60" s="68">
        <v>3870</v>
      </c>
      <c r="K60" s="87">
        <v>1840</v>
      </c>
      <c r="L60" s="70"/>
    </row>
    <row r="61" spans="1:12" ht="18" customHeight="1" x14ac:dyDescent="0.2">
      <c r="A61" s="145">
        <v>51</v>
      </c>
      <c r="B61" s="140"/>
      <c r="C61" s="141"/>
      <c r="D61" s="147">
        <v>8</v>
      </c>
      <c r="E61" s="148">
        <v>53751</v>
      </c>
      <c r="F61" s="151">
        <v>4890</v>
      </c>
      <c r="G61" s="151"/>
      <c r="H61" s="149" t="s">
        <v>94</v>
      </c>
      <c r="I61" s="113"/>
      <c r="J61" s="82">
        <v>3750</v>
      </c>
      <c r="K61" s="90">
        <v>1140</v>
      </c>
      <c r="L61" s="78"/>
    </row>
    <row r="62" spans="1:12" ht="18" customHeight="1" x14ac:dyDescent="0.2">
      <c r="A62" s="152">
        <v>52</v>
      </c>
      <c r="B62" s="153"/>
      <c r="C62" s="154"/>
      <c r="D62" s="155">
        <v>9</v>
      </c>
      <c r="E62" s="156">
        <v>53752</v>
      </c>
      <c r="F62" s="157">
        <v>3200</v>
      </c>
      <c r="G62" s="157"/>
      <c r="H62" s="158" t="s">
        <v>95</v>
      </c>
      <c r="I62" s="127"/>
      <c r="J62" s="159">
        <v>2280</v>
      </c>
      <c r="K62" s="115">
        <v>920</v>
      </c>
      <c r="L62" s="78"/>
    </row>
    <row r="63" spans="1:12" ht="18" customHeight="1" x14ac:dyDescent="0.2">
      <c r="A63" s="160">
        <v>53</v>
      </c>
      <c r="B63" s="140" t="s">
        <v>96</v>
      </c>
      <c r="C63" s="141" t="s">
        <v>97</v>
      </c>
      <c r="D63" s="161">
        <v>1</v>
      </c>
      <c r="E63" s="162">
        <v>53753</v>
      </c>
      <c r="F63" s="103">
        <v>4350</v>
      </c>
      <c r="G63" s="103"/>
      <c r="H63" s="122" t="s">
        <v>98</v>
      </c>
      <c r="I63" s="123"/>
      <c r="J63" s="93">
        <v>3550</v>
      </c>
      <c r="K63" s="89">
        <v>800</v>
      </c>
      <c r="L63" s="70"/>
    </row>
    <row r="64" spans="1:12" ht="18" customHeight="1" x14ac:dyDescent="0.2">
      <c r="A64" s="152">
        <v>54</v>
      </c>
      <c r="B64" s="153"/>
      <c r="C64" s="163">
        <f>SUM(F63:F64)</f>
        <v>6980</v>
      </c>
      <c r="D64" s="155">
        <v>2</v>
      </c>
      <c r="E64" s="156">
        <v>53754</v>
      </c>
      <c r="F64" s="164">
        <v>2630</v>
      </c>
      <c r="G64" s="164"/>
      <c r="H64" s="165" t="s">
        <v>99</v>
      </c>
      <c r="I64" s="127"/>
      <c r="J64" s="100">
        <v>2370</v>
      </c>
      <c r="K64" s="166">
        <v>260</v>
      </c>
      <c r="L64" s="70"/>
    </row>
    <row r="65" spans="1:12" ht="18" customHeight="1" thickBot="1" x14ac:dyDescent="0.25">
      <c r="A65" s="167">
        <v>55</v>
      </c>
      <c r="B65" s="167" t="s">
        <v>100</v>
      </c>
      <c r="C65" s="168" t="s">
        <v>101</v>
      </c>
      <c r="D65" s="169">
        <v>1</v>
      </c>
      <c r="E65" s="169">
        <v>53755</v>
      </c>
      <c r="F65" s="170">
        <v>1240</v>
      </c>
      <c r="G65" s="171"/>
      <c r="H65" s="172" t="s">
        <v>102</v>
      </c>
      <c r="I65" s="173"/>
      <c r="J65" s="111">
        <v>890</v>
      </c>
      <c r="K65" s="138">
        <v>350</v>
      </c>
      <c r="L65" s="70"/>
    </row>
    <row r="66" spans="1:12" ht="18" customHeight="1" thickTop="1" x14ac:dyDescent="0.2">
      <c r="A66" s="174"/>
      <c r="B66" s="175" t="s">
        <v>103</v>
      </c>
      <c r="C66" s="176"/>
      <c r="D66" s="177"/>
      <c r="E66" s="178"/>
      <c r="F66" s="159">
        <f>SUM(F11:F65)</f>
        <v>188400</v>
      </c>
      <c r="G66" s="159">
        <f>SUM(G11:G65)</f>
        <v>0</v>
      </c>
      <c r="H66" s="179"/>
      <c r="I66" s="102"/>
      <c r="J66" s="180">
        <f>SUM(J10:J65)</f>
        <v>116830</v>
      </c>
      <c r="K66" s="181">
        <f>SUM(K10:K65)</f>
        <v>71570</v>
      </c>
      <c r="L66" s="70"/>
    </row>
    <row r="67" spans="1:12" ht="16.2" x14ac:dyDescent="0.2">
      <c r="C67" s="7"/>
      <c r="F67" s="182"/>
      <c r="G67" s="183"/>
      <c r="H67" s="184"/>
      <c r="I67" s="184"/>
      <c r="J67" s="184"/>
      <c r="K67" s="184"/>
      <c r="L67" s="70"/>
    </row>
    <row r="68" spans="1:12" s="190" customFormat="1" ht="16.2" x14ac:dyDescent="0.45">
      <c r="A68" s="185"/>
      <c r="B68" s="186" t="s">
        <v>104</v>
      </c>
      <c r="C68" s="185"/>
      <c r="D68" s="185"/>
      <c r="E68" s="185"/>
      <c r="F68" s="187"/>
      <c r="G68" s="188"/>
      <c r="H68" s="189"/>
      <c r="I68" s="189"/>
      <c r="J68" s="187"/>
      <c r="K68" s="187"/>
    </row>
    <row r="69" spans="1:12" s="43" customFormat="1" x14ac:dyDescent="0.45">
      <c r="A69" s="42"/>
      <c r="B69" s="42" t="s">
        <v>105</v>
      </c>
      <c r="C69" s="42"/>
      <c r="D69" s="42"/>
      <c r="E69" s="42"/>
      <c r="F69" s="42"/>
      <c r="G69" s="42"/>
      <c r="H69" s="42"/>
      <c r="I69" s="42"/>
      <c r="J69" s="42"/>
      <c r="K69" s="42"/>
    </row>
    <row r="70" spans="1:12" ht="14.4" x14ac:dyDescent="0.2">
      <c r="A70" s="191"/>
      <c r="B70" s="192" t="s">
        <v>106</v>
      </c>
      <c r="C70" s="191"/>
      <c r="D70" s="191"/>
      <c r="E70" s="191"/>
      <c r="F70" s="193"/>
      <c r="G70" s="194"/>
      <c r="H70" s="195"/>
      <c r="J70" s="196"/>
      <c r="K70" s="196"/>
      <c r="L70" s="197"/>
    </row>
    <row r="71" spans="1:12" s="198" customFormat="1" ht="18" x14ac:dyDescent="0.45">
      <c r="B71" s="199" t="s">
        <v>107</v>
      </c>
      <c r="C71" s="200"/>
      <c r="D71" s="200"/>
      <c r="E71" s="200"/>
      <c r="F71" s="200"/>
      <c r="G71" s="200"/>
      <c r="H71" s="200"/>
      <c r="I71" s="201"/>
      <c r="J71" s="201"/>
      <c r="K71" s="201"/>
    </row>
    <row r="72" spans="1:12" x14ac:dyDescent="0.2">
      <c r="B72" s="200"/>
      <c r="C72" s="200"/>
      <c r="D72" s="200"/>
      <c r="E72" s="200"/>
      <c r="F72" s="200"/>
      <c r="G72" s="200"/>
      <c r="H72" s="200"/>
      <c r="I72" s="202"/>
      <c r="J72" s="70"/>
    </row>
    <row r="73" spans="1:12" x14ac:dyDescent="0.2">
      <c r="B73" s="200"/>
      <c r="C73" s="200"/>
      <c r="D73" s="200"/>
      <c r="E73" s="200"/>
      <c r="F73" s="200"/>
      <c r="G73" s="200"/>
      <c r="H73" s="200"/>
      <c r="I73" s="202"/>
      <c r="J73" s="70"/>
    </row>
    <row r="74" spans="1:12" x14ac:dyDescent="0.2">
      <c r="A74" s="59"/>
      <c r="B74" s="203"/>
      <c r="D74" s="59"/>
      <c r="E74" s="59"/>
      <c r="F74" s="70"/>
      <c r="G74" s="70"/>
      <c r="H74" s="202"/>
      <c r="I74" s="202"/>
      <c r="J74" s="70"/>
    </row>
    <row r="75" spans="1:12" x14ac:dyDescent="0.2">
      <c r="A75" s="59"/>
      <c r="B75" s="203"/>
      <c r="D75" s="59"/>
      <c r="E75" s="59"/>
      <c r="F75" s="70"/>
      <c r="G75" s="70"/>
      <c r="H75" s="202"/>
      <c r="I75" s="202"/>
      <c r="J75" s="70"/>
    </row>
    <row r="76" spans="1:12" x14ac:dyDescent="0.2">
      <c r="A76" s="59"/>
      <c r="B76" s="203"/>
      <c r="D76" s="59"/>
      <c r="E76" s="59"/>
      <c r="F76" s="70"/>
      <c r="G76" s="70"/>
      <c r="H76" s="202"/>
      <c r="I76" s="202"/>
      <c r="J76" s="70"/>
    </row>
    <row r="77" spans="1:12" x14ac:dyDescent="0.2">
      <c r="A77" s="203"/>
      <c r="B77" s="203"/>
      <c r="D77" s="203"/>
      <c r="E77" s="203"/>
      <c r="F77" s="70"/>
      <c r="G77" s="70"/>
      <c r="H77" s="202"/>
      <c r="I77" s="202"/>
      <c r="J77" s="70"/>
    </row>
    <row r="78" spans="1:12" x14ac:dyDescent="0.2">
      <c r="A78" s="203"/>
      <c r="B78" s="203"/>
      <c r="D78" s="203"/>
      <c r="E78" s="203"/>
      <c r="F78" s="70"/>
      <c r="G78" s="70"/>
      <c r="H78" s="202"/>
      <c r="I78" s="202"/>
    </row>
    <row r="79" spans="1:12" x14ac:dyDescent="0.2">
      <c r="A79" s="203"/>
      <c r="B79" s="203"/>
      <c r="D79" s="203"/>
      <c r="E79" s="203"/>
      <c r="F79" s="70"/>
      <c r="G79" s="70"/>
      <c r="H79" s="202"/>
      <c r="I79" s="202"/>
    </row>
    <row r="80" spans="1:12" x14ac:dyDescent="0.2">
      <c r="A80" s="203"/>
      <c r="B80" s="203"/>
      <c r="D80" s="203"/>
      <c r="E80" s="203"/>
      <c r="F80" s="70"/>
      <c r="G80" s="70"/>
      <c r="H80" s="202"/>
      <c r="I80" s="202"/>
    </row>
    <row r="81" spans="1:9" x14ac:dyDescent="0.2">
      <c r="A81" s="203"/>
      <c r="B81" s="203"/>
      <c r="D81" s="203"/>
      <c r="E81" s="203"/>
      <c r="F81" s="70"/>
      <c r="G81" s="70"/>
      <c r="H81" s="202"/>
      <c r="I81" s="202"/>
    </row>
    <row r="82" spans="1:9" x14ac:dyDescent="0.2">
      <c r="A82" s="203"/>
      <c r="B82" s="203"/>
      <c r="D82" s="203"/>
      <c r="E82" s="203"/>
      <c r="F82" s="70"/>
      <c r="G82" s="70"/>
      <c r="H82" s="202"/>
      <c r="I82" s="202"/>
    </row>
    <row r="83" spans="1:9" x14ac:dyDescent="0.2">
      <c r="A83" s="203"/>
      <c r="B83" s="203"/>
      <c r="D83" s="203"/>
      <c r="E83" s="203"/>
      <c r="F83" s="70"/>
      <c r="G83" s="70"/>
      <c r="H83" s="202"/>
      <c r="I83" s="202"/>
    </row>
    <row r="84" spans="1:9" x14ac:dyDescent="0.2">
      <c r="A84" s="203"/>
      <c r="B84" s="203"/>
      <c r="D84" s="203"/>
      <c r="E84" s="203"/>
      <c r="F84" s="70"/>
      <c r="G84" s="70"/>
      <c r="H84" s="202"/>
      <c r="I84" s="202"/>
    </row>
    <row r="85" spans="1:9" x14ac:dyDescent="0.2">
      <c r="A85" s="203"/>
      <c r="B85" s="203"/>
      <c r="D85" s="203"/>
      <c r="E85" s="203"/>
      <c r="F85" s="70"/>
      <c r="G85" s="70"/>
      <c r="H85" s="202"/>
      <c r="I85" s="202"/>
    </row>
    <row r="86" spans="1:9" x14ac:dyDescent="0.2">
      <c r="A86" s="203"/>
      <c r="B86" s="203"/>
      <c r="D86" s="203"/>
      <c r="E86" s="203"/>
      <c r="F86" s="70"/>
      <c r="G86" s="70"/>
      <c r="H86" s="202"/>
      <c r="I86" s="202"/>
    </row>
    <row r="87" spans="1:9" x14ac:dyDescent="0.2">
      <c r="A87" s="204"/>
      <c r="B87" s="203"/>
      <c r="D87" s="204"/>
      <c r="E87" s="204"/>
      <c r="F87" s="70"/>
      <c r="G87" s="70"/>
      <c r="H87" s="202"/>
      <c r="I87" s="202"/>
    </row>
    <row r="88" spans="1:9" x14ac:dyDescent="0.2">
      <c r="A88" s="204"/>
      <c r="B88" s="203"/>
      <c r="D88" s="204"/>
      <c r="E88" s="204"/>
      <c r="F88" s="70"/>
      <c r="G88" s="70"/>
    </row>
    <row r="89" spans="1:9" x14ac:dyDescent="0.2">
      <c r="A89" s="204"/>
      <c r="B89" s="204"/>
      <c r="D89" s="204"/>
      <c r="E89" s="204"/>
      <c r="F89" s="70"/>
      <c r="G89" s="70"/>
    </row>
    <row r="90" spans="1:9" x14ac:dyDescent="0.2">
      <c r="A90" s="204"/>
      <c r="B90" s="204"/>
      <c r="D90" s="204"/>
      <c r="E90" s="204"/>
    </row>
    <row r="91" spans="1:9" x14ac:dyDescent="0.2">
      <c r="A91" s="204"/>
      <c r="B91" s="204"/>
      <c r="D91" s="204"/>
      <c r="E91" s="204"/>
    </row>
    <row r="92" spans="1:9" x14ac:dyDescent="0.2">
      <c r="A92" s="204"/>
      <c r="B92" s="204"/>
      <c r="D92" s="204"/>
      <c r="E92" s="204"/>
    </row>
    <row r="93" spans="1:9" x14ac:dyDescent="0.2">
      <c r="A93" s="204"/>
      <c r="B93" s="204"/>
      <c r="D93" s="204"/>
      <c r="E93" s="204"/>
    </row>
    <row r="94" spans="1:9" x14ac:dyDescent="0.2">
      <c r="A94" s="204"/>
      <c r="D94" s="204"/>
      <c r="E94" s="204"/>
    </row>
    <row r="95" spans="1:9" x14ac:dyDescent="0.2">
      <c r="A95" s="204"/>
      <c r="D95" s="204"/>
      <c r="E95" s="204"/>
    </row>
    <row r="96" spans="1:9" x14ac:dyDescent="0.2">
      <c r="A96" s="204"/>
      <c r="D96" s="204"/>
      <c r="E96" s="204"/>
    </row>
    <row r="97" spans="1:5" x14ac:dyDescent="0.2">
      <c r="A97" s="204"/>
      <c r="D97" s="204"/>
      <c r="E97" s="204"/>
    </row>
  </sheetData>
  <sheetProtection formatCells="0" insertHyperlinks="0"/>
  <mergeCells count="41">
    <mergeCell ref="B63:B64"/>
    <mergeCell ref="H63:I63"/>
    <mergeCell ref="B66:D66"/>
    <mergeCell ref="B71:H73"/>
    <mergeCell ref="B51:B53"/>
    <mergeCell ref="B54:B62"/>
    <mergeCell ref="H54:I54"/>
    <mergeCell ref="H55:I55"/>
    <mergeCell ref="H56:I56"/>
    <mergeCell ref="H58:I58"/>
    <mergeCell ref="H60:I60"/>
    <mergeCell ref="H26:I26"/>
    <mergeCell ref="H30:I30"/>
    <mergeCell ref="B33:B41"/>
    <mergeCell ref="H39:I39"/>
    <mergeCell ref="B42:B50"/>
    <mergeCell ref="H43:I43"/>
    <mergeCell ref="H44:I44"/>
    <mergeCell ref="H47:I47"/>
    <mergeCell ref="B8:C8"/>
    <mergeCell ref="D8:G8"/>
    <mergeCell ref="B11:B32"/>
    <mergeCell ref="H12:I12"/>
    <mergeCell ref="H14:I14"/>
    <mergeCell ref="H15:I15"/>
    <mergeCell ref="H18:I18"/>
    <mergeCell ref="H21:I21"/>
    <mergeCell ref="H23:I23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5748031496062992" right="0.15748031496062992" top="0.47244094488188981" bottom="0.15748031496062992" header="0" footer="0"/>
  <pageSetup paperSize="9" scale="4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7C0A1-0014-4384-B77C-F4E4278857CD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さりお</vt:lpstr>
      <vt:lpstr>Sheet1</vt:lpstr>
      <vt:lpstr>さりお!_FilterDatabase</vt:lpstr>
      <vt:lpstr>さりお!Print_Area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2024-09-25T05:41:54Z</dcterms:created>
  <dcterms:modified xsi:type="dcterms:W3CDTF">2024-09-25T05:43:59Z</dcterms:modified>
</cp:coreProperties>
</file>