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AF7202E9-5C76-4294-B95D-45076E6C4C61}" xr6:coauthVersionLast="47" xr6:coauthVersionMax="47" xr10:uidLastSave="{00000000-0000-0000-0000-000000000000}"/>
  <bookViews>
    <workbookView xWindow="29280" yWindow="480" windowWidth="24135" windowHeight="15195" xr2:uid="{8D088E61-0791-4121-AC86-280AC84881DF}"/>
  </bookViews>
  <sheets>
    <sheet name="京都中央" sheetId="2" r:id="rId1"/>
    <sheet name="Sheet1" sheetId="1" r:id="rId2"/>
  </sheets>
  <externalReferences>
    <externalReference r:id="rId3"/>
  </externalReferences>
  <definedNames>
    <definedName name="_xlnm._FilterDatabase" localSheetId="0">京都中央!$B$10:$K$10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京都中央!$A$1:$K$99</definedName>
    <definedName name="Z_12B79591_0D7E_424A_BCB9_01520579CC20_.wvu.FilterData" localSheetId="0" hidden="1">京都中央!$B$10:$K$10</definedName>
    <definedName name="Z_12B79591_0D7E_424A_BCB9_01520579CC20_.wvu.PrintArea" localSheetId="0" hidden="1">京都中央!$B$1:$K$99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0" i="2" l="1"/>
  <c r="J90" i="2"/>
  <c r="G90" i="2"/>
  <c r="F90" i="2"/>
  <c r="D3" i="2"/>
  <c r="D5" i="2" s="1"/>
</calcChain>
</file>

<file path=xl/sharedStrings.xml><?xml version="1.0" encoding="utf-8"?>
<sst xmlns="http://schemas.openxmlformats.org/spreadsheetml/2006/main" count="142" uniqueCount="132">
  <si>
    <t>リビング京都中央</t>
    <rPh sb="4" eb="6">
      <t>キョウト</t>
    </rPh>
    <rPh sb="6" eb="8">
      <t>チュウオウ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</si>
  <si>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</si>
  <si>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</si>
  <si>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</si>
  <si>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</si>
  <si>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</si>
  <si>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</si>
  <si>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</si>
  <si>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</si>
  <si>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</si>
  <si>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</si>
  <si>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</si>
  <si>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</si>
  <si>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</si>
  <si>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</si>
  <si>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</si>
  <si>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</si>
  <si>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</si>
  <si>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</si>
  <si>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</si>
  <si>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</si>
  <si>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</si>
  <si>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2024年11月～(10月変更済)</t>
    <rPh sb="12" eb="13">
      <t>ガツ</t>
    </rPh>
    <rPh sb="13" eb="15">
      <t>ヘンコウ</t>
    </rPh>
    <rPh sb="15" eb="16">
      <t>スミ</t>
    </rPh>
    <phoneticPr fontId="8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</si>
  <si>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</si>
  <si>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</si>
  <si>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</si>
  <si>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</si>
  <si>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</si>
  <si>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</si>
  <si>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</si>
  <si>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</si>
  <si>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</si>
  <si>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</si>
  <si>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京都市北区</t>
    <rPh sb="3" eb="5">
      <t>キタク</t>
    </rPh>
    <phoneticPr fontId="17"/>
  </si>
  <si>
    <t>西賀茂</t>
    <rPh sb="0" eb="1">
      <t>ニシ</t>
    </rPh>
    <rPh sb="1" eb="3">
      <t>カモ</t>
    </rPh>
    <phoneticPr fontId="18"/>
  </si>
  <si>
    <t>鷹峯</t>
    <rPh sb="0" eb="2">
      <t>タカガミネ</t>
    </rPh>
    <phoneticPr fontId="18"/>
  </si>
  <si>
    <t>大徳寺</t>
    <rPh sb="0" eb="3">
      <t>ダイトクジ</t>
    </rPh>
    <phoneticPr fontId="18"/>
  </si>
  <si>
    <t>金閣寺</t>
    <rPh sb="0" eb="3">
      <t>キンカクジ</t>
    </rPh>
    <phoneticPr fontId="18"/>
  </si>
  <si>
    <t>等持院</t>
    <rPh sb="0" eb="3">
      <t>トウジイン</t>
    </rPh>
    <phoneticPr fontId="18"/>
  </si>
  <si>
    <t>大将軍</t>
    <rPh sb="0" eb="1">
      <t>ダイ</t>
    </rPh>
    <rPh sb="1" eb="3">
      <t>ショウグン</t>
    </rPh>
    <phoneticPr fontId="18"/>
  </si>
  <si>
    <t>北山</t>
    <rPh sb="0" eb="2">
      <t>キタヤマ</t>
    </rPh>
    <phoneticPr fontId="18"/>
  </si>
  <si>
    <t>戸建</t>
  </si>
  <si>
    <t>紫野</t>
    <rPh sb="0" eb="1">
      <t>ムラサキ</t>
    </rPh>
    <rPh sb="1" eb="2">
      <t>ノ</t>
    </rPh>
    <phoneticPr fontId="18"/>
  </si>
  <si>
    <t>船岡</t>
    <rPh sb="0" eb="1">
      <t>フネ</t>
    </rPh>
    <rPh sb="1" eb="2">
      <t>オカ</t>
    </rPh>
    <phoneticPr fontId="18"/>
  </si>
  <si>
    <t>出雲路</t>
    <rPh sb="0" eb="2">
      <t>イズモ</t>
    </rPh>
    <rPh sb="2" eb="3">
      <t>ジ</t>
    </rPh>
    <phoneticPr fontId="18"/>
  </si>
  <si>
    <t>上賀茂西</t>
    <rPh sb="0" eb="1">
      <t>カミ</t>
    </rPh>
    <rPh sb="1" eb="3">
      <t>カモ</t>
    </rPh>
    <rPh sb="3" eb="4">
      <t>ニシ</t>
    </rPh>
    <phoneticPr fontId="18"/>
  </si>
  <si>
    <t>上賀茂東</t>
    <rPh sb="0" eb="1">
      <t>カミ</t>
    </rPh>
    <rPh sb="1" eb="3">
      <t>カモ</t>
    </rPh>
    <rPh sb="3" eb="4">
      <t>ヒガシ</t>
    </rPh>
    <phoneticPr fontId="18"/>
  </si>
  <si>
    <t>②</t>
  </si>
  <si>
    <t>京都市左京区</t>
    <rPh sb="3" eb="6">
      <t>サキョウク</t>
    </rPh>
    <phoneticPr fontId="17"/>
  </si>
  <si>
    <t>岩倉西</t>
    <rPh sb="0" eb="2">
      <t>イワクラ</t>
    </rPh>
    <rPh sb="2" eb="3">
      <t>ニシ</t>
    </rPh>
    <phoneticPr fontId="18"/>
  </si>
  <si>
    <t>岩倉長谷</t>
    <rPh sb="0" eb="2">
      <t>イワクラ</t>
    </rPh>
    <rPh sb="2" eb="3">
      <t>ナガ</t>
    </rPh>
    <rPh sb="3" eb="4">
      <t>タニ</t>
    </rPh>
    <phoneticPr fontId="18"/>
  </si>
  <si>
    <t>上高野</t>
    <rPh sb="0" eb="1">
      <t>カミ</t>
    </rPh>
    <rPh sb="1" eb="3">
      <t>タカノ</t>
    </rPh>
    <phoneticPr fontId="18"/>
  </si>
  <si>
    <t>松ヶ崎北</t>
    <rPh sb="0" eb="3">
      <t>マツガサキ</t>
    </rPh>
    <rPh sb="3" eb="4">
      <t>キタ</t>
    </rPh>
    <phoneticPr fontId="18"/>
  </si>
  <si>
    <t>松ヶ崎南・下鴨北</t>
    <rPh sb="0" eb="3">
      <t>マツガサキ</t>
    </rPh>
    <rPh sb="3" eb="4">
      <t>ミナミ</t>
    </rPh>
    <rPh sb="5" eb="6">
      <t>シモ</t>
    </rPh>
    <rPh sb="6" eb="7">
      <t>ガモ</t>
    </rPh>
    <rPh sb="7" eb="8">
      <t>キタ</t>
    </rPh>
    <phoneticPr fontId="18"/>
  </si>
  <si>
    <t>下鴨南</t>
    <rPh sb="0" eb="1">
      <t>シモ</t>
    </rPh>
    <rPh sb="1" eb="2">
      <t>ガモ</t>
    </rPh>
    <rPh sb="2" eb="3">
      <t>ミナミ</t>
    </rPh>
    <phoneticPr fontId="18"/>
  </si>
  <si>
    <t>修学院</t>
    <rPh sb="0" eb="3">
      <t>シュウガクイン</t>
    </rPh>
    <phoneticPr fontId="18"/>
  </si>
  <si>
    <t>一乗寺</t>
    <rPh sb="0" eb="2">
      <t>イチジョウ</t>
    </rPh>
    <rPh sb="2" eb="3">
      <t>ジ</t>
    </rPh>
    <phoneticPr fontId="18"/>
  </si>
  <si>
    <t>百万遍</t>
    <rPh sb="0" eb="3">
      <t>ヒャクマンベン</t>
    </rPh>
    <phoneticPr fontId="18"/>
  </si>
  <si>
    <t>高野南</t>
    <rPh sb="0" eb="2">
      <t>タカノ</t>
    </rPh>
    <rPh sb="2" eb="3">
      <t>ミナミ</t>
    </rPh>
    <phoneticPr fontId="18"/>
  </si>
  <si>
    <t>北白川</t>
    <rPh sb="0" eb="1">
      <t>キタ</t>
    </rPh>
    <rPh sb="1" eb="3">
      <t>シラカワ</t>
    </rPh>
    <phoneticPr fontId="18"/>
  </si>
  <si>
    <t>川端東一条</t>
    <rPh sb="0" eb="5">
      <t>カワバタヒガシイチジョウ</t>
    </rPh>
    <phoneticPr fontId="18"/>
  </si>
  <si>
    <t>聖護院・川端二条</t>
    <rPh sb="0" eb="3">
      <t>ショウゴイン</t>
    </rPh>
    <rPh sb="4" eb="6">
      <t>カワバタ</t>
    </rPh>
    <rPh sb="6" eb="8">
      <t>ニジョウ</t>
    </rPh>
    <phoneticPr fontId="18"/>
  </si>
  <si>
    <t>③</t>
  </si>
  <si>
    <t>京都市上京区</t>
    <rPh sb="3" eb="5">
      <t>カミギョウ</t>
    </rPh>
    <rPh sb="5" eb="6">
      <t>ク</t>
    </rPh>
    <phoneticPr fontId="17"/>
  </si>
  <si>
    <t>北野天満宮</t>
    <rPh sb="0" eb="2">
      <t>キタノ</t>
    </rPh>
    <rPh sb="2" eb="5">
      <t>テンマングウ</t>
    </rPh>
    <phoneticPr fontId="18"/>
  </si>
  <si>
    <t>仁和</t>
    <rPh sb="0" eb="2">
      <t>ニンナ</t>
    </rPh>
    <phoneticPr fontId="18"/>
  </si>
  <si>
    <t>寺之内</t>
    <rPh sb="0" eb="1">
      <t>テラ</t>
    </rPh>
    <rPh sb="1" eb="2">
      <t>ノ</t>
    </rPh>
    <rPh sb="2" eb="3">
      <t>ウチ</t>
    </rPh>
    <phoneticPr fontId="18"/>
  </si>
  <si>
    <t>智恵光院</t>
    <rPh sb="0" eb="2">
      <t>チエ</t>
    </rPh>
    <rPh sb="2" eb="3">
      <t>ヒカリ</t>
    </rPh>
    <rPh sb="3" eb="4">
      <t>イン</t>
    </rPh>
    <phoneticPr fontId="18"/>
  </si>
  <si>
    <t>千本中立売</t>
    <rPh sb="0" eb="3">
      <t>センボンチュウ</t>
    </rPh>
    <rPh sb="3" eb="4">
      <t>ダ</t>
    </rPh>
    <rPh sb="4" eb="5">
      <t>バイ</t>
    </rPh>
    <phoneticPr fontId="18"/>
  </si>
  <si>
    <t>出水</t>
    <rPh sb="0" eb="2">
      <t>デミズ</t>
    </rPh>
    <phoneticPr fontId="18"/>
  </si>
  <si>
    <t>相国寺西</t>
    <rPh sb="0" eb="1">
      <t>ソウ</t>
    </rPh>
    <rPh sb="1" eb="2">
      <t>コク</t>
    </rPh>
    <rPh sb="2" eb="3">
      <t>ジ</t>
    </rPh>
    <rPh sb="3" eb="4">
      <t>ニシ</t>
    </rPh>
    <phoneticPr fontId="18"/>
  </si>
  <si>
    <t>京都府庁</t>
    <rPh sb="0" eb="4">
      <t>キョウトフチョウ</t>
    </rPh>
    <phoneticPr fontId="18"/>
  </si>
  <si>
    <t>相国寺・荒神口</t>
    <rPh sb="0" eb="1">
      <t>ソウ</t>
    </rPh>
    <rPh sb="1" eb="2">
      <t>コク</t>
    </rPh>
    <rPh sb="2" eb="3">
      <t>ジ</t>
    </rPh>
    <phoneticPr fontId="18"/>
  </si>
  <si>
    <t>二条城北</t>
    <rPh sb="0" eb="3">
      <t>ニジョウジョウ</t>
    </rPh>
    <rPh sb="3" eb="4">
      <t>キタ</t>
    </rPh>
    <phoneticPr fontId="18"/>
  </si>
  <si>
    <t>④</t>
  </si>
  <si>
    <t>京都市中京区</t>
    <rPh sb="3" eb="5">
      <t>チュウキョウ</t>
    </rPh>
    <rPh sb="5" eb="6">
      <t>ク</t>
    </rPh>
    <phoneticPr fontId="17"/>
  </si>
  <si>
    <t>西ノ京</t>
    <rPh sb="0" eb="1">
      <t>ニシ</t>
    </rPh>
    <rPh sb="2" eb="3">
      <t>キョウ</t>
    </rPh>
    <phoneticPr fontId="18"/>
  </si>
  <si>
    <t>朱雀</t>
    <rPh sb="0" eb="1">
      <t>シュ</t>
    </rPh>
    <rPh sb="1" eb="2">
      <t>ジャク</t>
    </rPh>
    <phoneticPr fontId="18"/>
  </si>
  <si>
    <t>ＪＲ二条駅</t>
    <rPh sb="2" eb="4">
      <t>ニジョウ</t>
    </rPh>
    <rPh sb="4" eb="5">
      <t>エキ</t>
    </rPh>
    <phoneticPr fontId="18"/>
  </si>
  <si>
    <t>壬生北</t>
    <rPh sb="0" eb="2">
      <t>ミブ</t>
    </rPh>
    <rPh sb="2" eb="3">
      <t>キタ</t>
    </rPh>
    <phoneticPr fontId="18"/>
  </si>
  <si>
    <t>壬生南</t>
    <rPh sb="0" eb="2">
      <t>ミブ</t>
    </rPh>
    <rPh sb="2" eb="3">
      <t>ミナミ</t>
    </rPh>
    <phoneticPr fontId="18"/>
  </si>
  <si>
    <t>二条城</t>
    <rPh sb="0" eb="3">
      <t>ニジョウジョウ</t>
    </rPh>
    <phoneticPr fontId="18"/>
  </si>
  <si>
    <t>四条大宮北</t>
    <rPh sb="0" eb="2">
      <t>シジョウ</t>
    </rPh>
    <rPh sb="2" eb="4">
      <t>オオミヤ</t>
    </rPh>
    <rPh sb="4" eb="5">
      <t>キタ</t>
    </rPh>
    <phoneticPr fontId="18"/>
  </si>
  <si>
    <t>壬生寺</t>
    <rPh sb="0" eb="2">
      <t>ミブ</t>
    </rPh>
    <rPh sb="2" eb="3">
      <t>テラ</t>
    </rPh>
    <phoneticPr fontId="18"/>
  </si>
  <si>
    <t>烏丸御池北西</t>
    <rPh sb="0" eb="2">
      <t>カラスマ</t>
    </rPh>
    <rPh sb="2" eb="4">
      <t>オイケ</t>
    </rPh>
    <rPh sb="4" eb="5">
      <t>キタ</t>
    </rPh>
    <rPh sb="5" eb="6">
      <t>ニシ</t>
    </rPh>
    <phoneticPr fontId="18"/>
  </si>
  <si>
    <t>四条烏丸北西</t>
    <rPh sb="0" eb="2">
      <t>シジョウ</t>
    </rPh>
    <rPh sb="2" eb="4">
      <t>カラスマ</t>
    </rPh>
    <rPh sb="4" eb="6">
      <t>キタニシ</t>
    </rPh>
    <phoneticPr fontId="18"/>
  </si>
  <si>
    <t>烏丸御池北東</t>
    <rPh sb="0" eb="2">
      <t>カラスマ</t>
    </rPh>
    <rPh sb="2" eb="4">
      <t>オイケ</t>
    </rPh>
    <rPh sb="4" eb="5">
      <t>キタ</t>
    </rPh>
    <rPh sb="5" eb="6">
      <t>ヒガシ</t>
    </rPh>
    <phoneticPr fontId="18"/>
  </si>
  <si>
    <t>四条烏丸北東</t>
    <rPh sb="0" eb="2">
      <t>シジョウ</t>
    </rPh>
    <rPh sb="2" eb="4">
      <t>カラスマ</t>
    </rPh>
    <rPh sb="4" eb="6">
      <t>キタヒガシ</t>
    </rPh>
    <phoneticPr fontId="18"/>
  </si>
  <si>
    <t>⑤</t>
  </si>
  <si>
    <t>京都市下京区</t>
    <rPh sb="3" eb="6">
      <t>シモギョウク</t>
    </rPh>
    <phoneticPr fontId="17"/>
  </si>
  <si>
    <t>西七条</t>
    <rPh sb="0" eb="1">
      <t>ニシ</t>
    </rPh>
    <rPh sb="1" eb="2">
      <t>ナナ</t>
    </rPh>
    <rPh sb="2" eb="3">
      <t>ジョウ</t>
    </rPh>
    <phoneticPr fontId="18"/>
  </si>
  <si>
    <t>七条御所ノ内</t>
    <rPh sb="0" eb="4">
      <t>シチジョウゴショ</t>
    </rPh>
    <rPh sb="5" eb="6">
      <t>ウチ</t>
    </rPh>
    <phoneticPr fontId="18"/>
  </si>
  <si>
    <t>梅小路</t>
    <rPh sb="0" eb="3">
      <t>ウメコウジ</t>
    </rPh>
    <phoneticPr fontId="18"/>
  </si>
  <si>
    <t>西本願寺</t>
    <rPh sb="0" eb="1">
      <t>ニシ</t>
    </rPh>
    <rPh sb="1" eb="4">
      <t>ホンガンジ</t>
    </rPh>
    <phoneticPr fontId="18"/>
  </si>
  <si>
    <t>四条堀川南</t>
    <rPh sb="0" eb="2">
      <t>ヨンジョウ</t>
    </rPh>
    <rPh sb="2" eb="4">
      <t>ホリカワ</t>
    </rPh>
    <rPh sb="4" eb="5">
      <t>ミナミ</t>
    </rPh>
    <phoneticPr fontId="18"/>
  </si>
  <si>
    <t>東本願寺・五条河原町南</t>
    <rPh sb="0" eb="1">
      <t>ヒガシ</t>
    </rPh>
    <rPh sb="1" eb="4">
      <t>ホンガンジ</t>
    </rPh>
    <phoneticPr fontId="18"/>
  </si>
  <si>
    <t>四条烏丸南東</t>
    <rPh sb="0" eb="2">
      <t>シジョウ</t>
    </rPh>
    <rPh sb="2" eb="4">
      <t>カラスマ</t>
    </rPh>
    <rPh sb="4" eb="5">
      <t>ミナミ</t>
    </rPh>
    <rPh sb="5" eb="6">
      <t>ヒガシ</t>
    </rPh>
    <phoneticPr fontId="18"/>
  </si>
  <si>
    <t>⑥</t>
  </si>
  <si>
    <t>東山区</t>
  </si>
  <si>
    <t>泉涌寺</t>
    <rPh sb="0" eb="1">
      <t>イズミ</t>
    </rPh>
    <rPh sb="2" eb="3">
      <t>ジ</t>
    </rPh>
    <phoneticPr fontId="18"/>
  </si>
  <si>
    <t>⑦</t>
  </si>
  <si>
    <t>京都市南区</t>
    <rPh sb="3" eb="5">
      <t>ミナミク</t>
    </rPh>
    <phoneticPr fontId="17"/>
  </si>
  <si>
    <t>葛野大路八条南</t>
    <rPh sb="0" eb="2">
      <t>カドノ</t>
    </rPh>
    <rPh sb="2" eb="4">
      <t>オオジ</t>
    </rPh>
    <rPh sb="4" eb="6">
      <t>ハチジョウ</t>
    </rPh>
    <rPh sb="6" eb="7">
      <t>ミナミ</t>
    </rPh>
    <phoneticPr fontId="18"/>
  </si>
  <si>
    <t>葛野大路九条</t>
    <rPh sb="0" eb="2">
      <t>カドノ</t>
    </rPh>
    <rPh sb="2" eb="4">
      <t>オオジ</t>
    </rPh>
    <rPh sb="4" eb="6">
      <t>クジョウ</t>
    </rPh>
    <phoneticPr fontId="18"/>
  </si>
  <si>
    <t>吉祥院石原</t>
    <rPh sb="0" eb="5">
      <t>キッショウインイシハラ</t>
    </rPh>
    <phoneticPr fontId="18"/>
  </si>
  <si>
    <t>唐橋</t>
    <rPh sb="0" eb="1">
      <t>カラツ</t>
    </rPh>
    <rPh sb="1" eb="2">
      <t>ハシ</t>
    </rPh>
    <phoneticPr fontId="18"/>
  </si>
  <si>
    <t>国道十条北西</t>
    <rPh sb="0" eb="2">
      <t>コクドウ</t>
    </rPh>
    <rPh sb="2" eb="4">
      <t>ジュウジョウ</t>
    </rPh>
    <rPh sb="4" eb="5">
      <t>キタ</t>
    </rPh>
    <rPh sb="5" eb="6">
      <t>ニシ</t>
    </rPh>
    <phoneticPr fontId="18"/>
  </si>
  <si>
    <t>東寺</t>
    <rPh sb="0" eb="2">
      <t>トウジ</t>
    </rPh>
    <phoneticPr fontId="18"/>
  </si>
  <si>
    <t>西九条</t>
    <rPh sb="0" eb="3">
      <t>ニシクジョウ</t>
    </rPh>
    <phoneticPr fontId="18"/>
  </si>
  <si>
    <t>京都駅南</t>
    <rPh sb="0" eb="2">
      <t>キョウト</t>
    </rPh>
    <rPh sb="2" eb="4">
      <t>エキナン</t>
    </rPh>
    <phoneticPr fontId="18"/>
  </si>
  <si>
    <t>東九条南</t>
    <rPh sb="0" eb="1">
      <t>ヒガシ</t>
    </rPh>
    <rPh sb="1" eb="3">
      <t>クジョウ</t>
    </rPh>
    <rPh sb="3" eb="4">
      <t>ミナミ</t>
    </rPh>
    <phoneticPr fontId="18"/>
  </si>
  <si>
    <t>京都市山科区</t>
    <rPh sb="3" eb="6">
      <t>ヤマシナク</t>
    </rPh>
    <phoneticPr fontId="17"/>
  </si>
  <si>
    <t>日ノ岡・御陵</t>
    <rPh sb="4" eb="6">
      <t>ミササギ</t>
    </rPh>
    <phoneticPr fontId="18"/>
  </si>
  <si>
    <t>ＪＲ山科西</t>
    <rPh sb="2" eb="4">
      <t>ヤマシナ</t>
    </rPh>
    <rPh sb="4" eb="5">
      <t>ニシ</t>
    </rPh>
    <phoneticPr fontId="18"/>
  </si>
  <si>
    <t>四ノ宮・安朱</t>
    <rPh sb="0" eb="1">
      <t>シ</t>
    </rPh>
    <rPh sb="2" eb="3">
      <t>ミヤ</t>
    </rPh>
    <phoneticPr fontId="18"/>
  </si>
  <si>
    <t>小山</t>
    <rPh sb="0" eb="2">
      <t>コヤマ</t>
    </rPh>
    <phoneticPr fontId="18"/>
  </si>
  <si>
    <t>北花山</t>
    <rPh sb="0" eb="1">
      <t>キタ</t>
    </rPh>
    <rPh sb="1" eb="3">
      <t>ハナヤマ</t>
    </rPh>
    <phoneticPr fontId="18"/>
  </si>
  <si>
    <t>西野</t>
    <rPh sb="0" eb="2">
      <t>ニシノ</t>
    </rPh>
    <phoneticPr fontId="18"/>
  </si>
  <si>
    <t>音羽</t>
    <rPh sb="0" eb="2">
      <t>オトワ</t>
    </rPh>
    <phoneticPr fontId="18"/>
  </si>
  <si>
    <t>川田・西野山</t>
    <rPh sb="0" eb="2">
      <t>カワタ</t>
    </rPh>
    <rPh sb="3" eb="5">
      <t>ニシノ</t>
    </rPh>
    <rPh sb="5" eb="6">
      <t>ヤマ</t>
    </rPh>
    <phoneticPr fontId="18"/>
  </si>
  <si>
    <t>西野南</t>
    <rPh sb="0" eb="2">
      <t>ニシノ</t>
    </rPh>
    <rPh sb="2" eb="3">
      <t>ミナミ</t>
    </rPh>
    <phoneticPr fontId="18"/>
  </si>
  <si>
    <t>椥辻</t>
    <rPh sb="1" eb="2">
      <t>ツジ</t>
    </rPh>
    <phoneticPr fontId="18"/>
  </si>
  <si>
    <t>東野</t>
    <rPh sb="0" eb="2">
      <t>ヒガシノ</t>
    </rPh>
    <phoneticPr fontId="18"/>
  </si>
  <si>
    <t>大宅</t>
    <rPh sb="0" eb="2">
      <t>ダイタク</t>
    </rPh>
    <phoneticPr fontId="18"/>
  </si>
  <si>
    <t>栗栖野</t>
    <rPh sb="0" eb="2">
      <t>クリス</t>
    </rPh>
    <rPh sb="2" eb="3">
      <t>ノ</t>
    </rPh>
    <phoneticPr fontId="18"/>
  </si>
  <si>
    <t>勧修寺</t>
    <rPh sb="0" eb="1">
      <t>カン</t>
    </rPh>
    <rPh sb="1" eb="2">
      <t>シュウ</t>
    </rPh>
    <rPh sb="2" eb="3">
      <t>ジ</t>
    </rPh>
    <phoneticPr fontId="18"/>
  </si>
  <si>
    <t>小野</t>
    <rPh sb="0" eb="2">
      <t>オノ</t>
    </rPh>
    <phoneticPr fontId="18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</si>
  <si>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</si>
  <si>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</si>
  <si>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</si>
  <si>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</si>
  <si>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 ／ 担当者：江本</t>
    </r>
    <rPh sb="7" eb="11">
      <t>カブシキガイシャ</t>
    </rPh>
    <rPh sb="17" eb="19">
      <t>ジュウショ</t>
    </rPh>
    <rPh sb="37" eb="39">
      <t>バンチ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</si>
</sst>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9" fillId="0" borderId="0"/>
  </cellStyleXfs>
  <cellXfs count="179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38" fontId="11" fillId="0" borderId="24" xfId="5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 wrapText="1"/>
    </xf>
    <xf numFmtId="38" fontId="14" fillId="0" borderId="25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5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28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31" xfId="4" applyFont="1" applyBorder="1" applyAlignment="1">
      <alignment horizontal="center" vertical="center" shrinkToFit="1"/>
    </xf>
    <xf numFmtId="180" fontId="11" fillId="0" borderId="24" xfId="1" applyNumberFormat="1" applyFont="1" applyBorder="1" applyAlignment="1">
      <alignment horizontal="center" vertical="center" shrinkToFit="1"/>
    </xf>
    <xf numFmtId="0" fontId="14" fillId="0" borderId="32" xfId="1" applyFont="1" applyBorder="1" applyAlignment="1">
      <alignment horizontal="center" vertical="center" wrapText="1"/>
    </xf>
    <xf numFmtId="38" fontId="14" fillId="0" borderId="32" xfId="3" applyFont="1" applyFill="1" applyBorder="1" applyAlignment="1">
      <alignment horizontal="right" vertical="center"/>
    </xf>
    <xf numFmtId="38" fontId="14" fillId="0" borderId="32" xfId="3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5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4" fillId="0" borderId="32" xfId="3" quotePrefix="1" applyFont="1" applyFill="1" applyBorder="1" applyAlignment="1">
      <alignment vertical="center"/>
    </xf>
    <xf numFmtId="38" fontId="14" fillId="0" borderId="35" xfId="3" quotePrefix="1" applyFont="1" applyFill="1" applyBorder="1" applyAlignment="1">
      <alignment vertical="center"/>
    </xf>
    <xf numFmtId="0" fontId="11" fillId="0" borderId="24" xfId="1" applyFont="1" applyBorder="1" applyAlignment="1">
      <alignment horizontal="center" vertical="center"/>
    </xf>
    <xf numFmtId="180" fontId="11" fillId="0" borderId="24" xfId="1" applyNumberFormat="1" applyFont="1" applyBorder="1" applyAlignment="1">
      <alignment horizontal="center"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41" fontId="15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center" vertical="center"/>
    </xf>
    <xf numFmtId="0" fontId="20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 wrapText="1"/>
    </xf>
    <xf numFmtId="38" fontId="14" fillId="0" borderId="37" xfId="3" applyFont="1" applyFill="1" applyBorder="1" applyAlignment="1">
      <alignment horizontal="right" vertical="center"/>
    </xf>
    <xf numFmtId="38" fontId="14" fillId="0" borderId="37" xfId="3" applyFont="1" applyFill="1" applyBorder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left" vertical="center"/>
      <protection locked="0"/>
    </xf>
    <xf numFmtId="41" fontId="15" fillId="0" borderId="39" xfId="6" applyNumberFormat="1" applyFont="1" applyFill="1" applyBorder="1" applyAlignment="1" applyProtection="1">
      <alignment horizontal="center" vertical="center"/>
      <protection locked="0"/>
    </xf>
    <xf numFmtId="38" fontId="14" fillId="0" borderId="37" xfId="3" quotePrefix="1" applyFont="1" applyFill="1" applyBorder="1" applyAlignment="1">
      <alignment vertical="center"/>
    </xf>
    <xf numFmtId="38" fontId="14" fillId="0" borderId="40" xfId="3" quotePrefix="1" applyFont="1" applyFill="1" applyBorder="1" applyAlignment="1">
      <alignment vertical="center"/>
    </xf>
    <xf numFmtId="0" fontId="11" fillId="0" borderId="41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38" fontId="14" fillId="0" borderId="28" xfId="3" applyFont="1" applyFill="1" applyBorder="1" applyAlignment="1">
      <alignment horizontal="right" vertical="center"/>
    </xf>
    <xf numFmtId="38" fontId="14" fillId="0" borderId="28" xfId="3" applyFont="1" applyFill="1" applyBorder="1" applyAlignment="1" applyProtection="1">
      <alignment vertical="center"/>
      <protection locked="0"/>
    </xf>
    <xf numFmtId="0" fontId="11" fillId="0" borderId="42" xfId="1" applyFont="1" applyBorder="1" applyAlignment="1" applyProtection="1">
      <alignment horizontal="left" vertical="center"/>
      <protection locked="0"/>
    </xf>
    <xf numFmtId="41" fontId="15" fillId="0" borderId="43" xfId="6" applyNumberFormat="1" applyFont="1" applyFill="1" applyBorder="1" applyAlignment="1" applyProtection="1">
      <alignment horizontal="center" vertical="center"/>
      <protection locked="0"/>
    </xf>
    <xf numFmtId="0" fontId="11" fillId="0" borderId="44" xfId="4" applyFont="1" applyBorder="1" applyAlignment="1">
      <alignment horizontal="center" vertical="center" shrinkToFit="1"/>
    </xf>
    <xf numFmtId="0" fontId="14" fillId="0" borderId="45" xfId="1" applyFont="1" applyBorder="1" applyAlignment="1">
      <alignment horizontal="center" vertical="center" wrapText="1"/>
    </xf>
    <xf numFmtId="38" fontId="14" fillId="0" borderId="45" xfId="3" applyFont="1" applyFill="1" applyBorder="1" applyAlignment="1">
      <alignment horizontal="right" vertical="center"/>
    </xf>
    <xf numFmtId="38" fontId="14" fillId="0" borderId="45" xfId="3" applyFont="1" applyFill="1" applyBorder="1" applyAlignment="1" applyProtection="1">
      <alignment vertical="center"/>
      <protection locked="0"/>
    </xf>
    <xf numFmtId="0" fontId="11" fillId="0" borderId="46" xfId="1" applyFont="1" applyBorder="1" applyAlignment="1" applyProtection="1">
      <alignment horizontal="left" vertical="center"/>
      <protection locked="0"/>
    </xf>
    <xf numFmtId="41" fontId="15" fillId="0" borderId="47" xfId="6" applyNumberFormat="1" applyFont="1" applyFill="1" applyBorder="1" applyAlignment="1" applyProtection="1">
      <alignment horizontal="center" vertical="center"/>
      <protection locked="0"/>
    </xf>
    <xf numFmtId="38" fontId="14" fillId="0" borderId="45" xfId="3" quotePrefix="1" applyFont="1" applyFill="1" applyBorder="1" applyAlignment="1">
      <alignment vertical="center"/>
    </xf>
    <xf numFmtId="38" fontId="14" fillId="0" borderId="48" xfId="3" quotePrefix="1" applyFont="1" applyFill="1" applyBorder="1" applyAlignment="1">
      <alignment vertical="center"/>
    </xf>
    <xf numFmtId="0" fontId="14" fillId="0" borderId="49" xfId="1" applyFont="1" applyBorder="1" applyAlignment="1">
      <alignment horizontal="center" vertical="center" wrapText="1"/>
    </xf>
    <xf numFmtId="38" fontId="14" fillId="0" borderId="49" xfId="3" applyFont="1" applyFill="1" applyBorder="1" applyAlignment="1">
      <alignment horizontal="right" vertical="center"/>
    </xf>
    <xf numFmtId="38" fontId="14" fillId="0" borderId="49" xfId="3" applyFont="1" applyFill="1" applyBorder="1" applyAlignment="1" applyProtection="1">
      <alignment vertical="center"/>
      <protection locked="0"/>
    </xf>
    <xf numFmtId="0" fontId="11" fillId="0" borderId="50" xfId="1" applyFont="1" applyBorder="1" applyAlignment="1" applyProtection="1">
      <alignment horizontal="left" vertical="center"/>
      <protection locked="0"/>
    </xf>
    <xf numFmtId="41" fontId="15" fillId="0" borderId="51" xfId="6" applyNumberFormat="1" applyFont="1" applyFill="1" applyBorder="1" applyAlignment="1" applyProtection="1">
      <alignment horizontal="center" vertical="center"/>
      <protection locked="0"/>
    </xf>
    <xf numFmtId="38" fontId="14" fillId="0" borderId="49" xfId="3" quotePrefix="1" applyFont="1" applyFill="1" applyBorder="1" applyAlignment="1">
      <alignment vertical="center"/>
    </xf>
    <xf numFmtId="38" fontId="14" fillId="0" borderId="52" xfId="3" quotePrefix="1" applyFont="1" applyFill="1" applyBorder="1" applyAlignment="1">
      <alignment vertical="center"/>
    </xf>
    <xf numFmtId="38" fontId="11" fillId="0" borderId="36" xfId="1" applyNumberFormat="1" applyFont="1" applyBorder="1" applyAlignment="1">
      <alignment horizontal="center" vertical="center"/>
    </xf>
    <xf numFmtId="180" fontId="11" fillId="0" borderId="36" xfId="1" applyNumberFormat="1" applyFont="1" applyBorder="1" applyAlignment="1">
      <alignment horizontal="center" vertical="center"/>
    </xf>
    <xf numFmtId="0" fontId="11" fillId="0" borderId="46" xfId="1" applyFont="1" applyBorder="1" applyAlignment="1" applyProtection="1">
      <alignment horizontal="left" vertical="center" shrinkToFit="1"/>
      <protection locked="0"/>
    </xf>
    <xf numFmtId="38" fontId="11" fillId="0" borderId="24" xfId="1" applyNumberFormat="1" applyFont="1" applyBorder="1" applyAlignment="1">
      <alignment horizontal="center" vertical="center"/>
    </xf>
    <xf numFmtId="0" fontId="11" fillId="0" borderId="53" xfId="1" applyFont="1" applyBorder="1" applyAlignment="1">
      <alignment horizontal="center" vertical="center" wrapText="1"/>
    </xf>
    <xf numFmtId="0" fontId="11" fillId="0" borderId="18" xfId="4" applyFont="1" applyBorder="1" applyAlignment="1">
      <alignment vertical="center" shrinkToFit="1"/>
    </xf>
    <xf numFmtId="0" fontId="11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 wrapText="1"/>
    </xf>
    <xf numFmtId="38" fontId="14" fillId="0" borderId="19" xfId="3" applyFont="1" applyFill="1" applyBorder="1" applyAlignment="1">
      <alignment horizontal="right" vertical="center"/>
    </xf>
    <xf numFmtId="38" fontId="14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/>
      <protection locked="0"/>
    </xf>
    <xf numFmtId="41" fontId="15" fillId="0" borderId="21" xfId="6" applyNumberFormat="1" applyFont="1" applyFill="1" applyBorder="1" applyAlignment="1" applyProtection="1">
      <alignment horizontal="center" vertical="center"/>
      <protection locked="0"/>
    </xf>
    <xf numFmtId="38" fontId="14" fillId="0" borderId="19" xfId="3" quotePrefix="1" applyFont="1" applyFill="1" applyBorder="1" applyAlignment="1">
      <alignment vertical="center"/>
    </xf>
    <xf numFmtId="38" fontId="14" fillId="0" borderId="22" xfId="3" quotePrefix="1" applyFont="1" applyFill="1" applyBorder="1" applyAlignment="1">
      <alignment vertical="center"/>
    </xf>
    <xf numFmtId="180" fontId="11" fillId="0" borderId="25" xfId="1" applyNumberFormat="1" applyFont="1" applyBorder="1" applyAlignment="1">
      <alignment horizontal="center" vertical="center"/>
    </xf>
    <xf numFmtId="0" fontId="11" fillId="0" borderId="54" xfId="1" applyFont="1" applyBorder="1" applyAlignment="1">
      <alignment horizontal="center" vertical="center" wrapText="1"/>
    </xf>
    <xf numFmtId="0" fontId="11" fillId="0" borderId="55" xfId="4" applyFont="1" applyBorder="1" applyAlignment="1">
      <alignment horizontal="center" vertical="center" shrinkToFit="1"/>
    </xf>
    <xf numFmtId="180" fontId="15" fillId="0" borderId="56" xfId="1" applyNumberFormat="1" applyFont="1" applyBorder="1" applyAlignment="1">
      <alignment horizontal="center" vertical="center"/>
    </xf>
    <xf numFmtId="0" fontId="14" fillId="0" borderId="57" xfId="1" applyFont="1" applyBorder="1" applyAlignment="1">
      <alignment horizontal="center" vertical="center" wrapText="1"/>
    </xf>
    <xf numFmtId="38" fontId="14" fillId="0" borderId="57" xfId="3" applyFont="1" applyFill="1" applyBorder="1" applyAlignment="1">
      <alignment horizontal="right" vertical="center"/>
    </xf>
    <xf numFmtId="38" fontId="14" fillId="0" borderId="57" xfId="3" applyFont="1" applyFill="1" applyBorder="1" applyAlignment="1" applyProtection="1">
      <alignment vertical="center"/>
      <protection locked="0"/>
    </xf>
    <xf numFmtId="0" fontId="11" fillId="0" borderId="58" xfId="1" applyFont="1" applyBorder="1" applyAlignment="1" applyProtection="1">
      <alignment horizontal="left" vertical="center" shrinkToFit="1"/>
      <protection locked="0"/>
    </xf>
    <xf numFmtId="41" fontId="15" fillId="0" borderId="59" xfId="6" applyNumberFormat="1" applyFont="1" applyFill="1" applyBorder="1" applyAlignment="1" applyProtection="1">
      <alignment horizontal="center" vertical="center"/>
      <protection locked="0"/>
    </xf>
    <xf numFmtId="38" fontId="14" fillId="0" borderId="57" xfId="3" quotePrefix="1" applyFont="1" applyFill="1" applyBorder="1" applyAlignment="1">
      <alignment vertical="center"/>
    </xf>
    <xf numFmtId="38" fontId="14" fillId="0" borderId="60" xfId="3" quotePrefix="1" applyFont="1" applyFill="1" applyBorder="1" applyAlignment="1">
      <alignment vertical="center"/>
    </xf>
    <xf numFmtId="0" fontId="11" fillId="0" borderId="61" xfId="1" applyFont="1" applyBorder="1" applyAlignment="1">
      <alignment horizontal="center" vertical="center"/>
    </xf>
    <xf numFmtId="0" fontId="14" fillId="0" borderId="44" xfId="7" applyFont="1" applyBorder="1" applyAlignment="1">
      <alignment horizontal="center" vertical="center"/>
    </xf>
    <xf numFmtId="0" fontId="14" fillId="0" borderId="36" xfId="7" applyFont="1" applyBorder="1" applyAlignment="1">
      <alignment horizontal="center" vertical="center"/>
    </xf>
    <xf numFmtId="0" fontId="14" fillId="0" borderId="62" xfId="7" applyFont="1" applyBorder="1" applyAlignment="1">
      <alignment horizontal="center" vertical="center"/>
    </xf>
    <xf numFmtId="38" fontId="14" fillId="0" borderId="36" xfId="3" applyFont="1" applyFill="1" applyBorder="1" applyAlignment="1">
      <alignment horizontal="right" vertical="center"/>
    </xf>
    <xf numFmtId="38" fontId="14" fillId="0" borderId="36" xfId="3" applyFont="1" applyFill="1" applyBorder="1" applyAlignment="1">
      <alignment horizontal="right" vertical="center" shrinkToFit="1"/>
    </xf>
    <xf numFmtId="0" fontId="14" fillId="0" borderId="63" xfId="1" applyFont="1" applyBorder="1" applyAlignment="1" applyProtection="1">
      <alignment horizontal="center" vertical="center" shrinkToFit="1"/>
      <protection locked="0"/>
    </xf>
    <xf numFmtId="41" fontId="15" fillId="0" borderId="17" xfId="1" applyNumberFormat="1" applyFont="1" applyBorder="1" applyAlignment="1" applyProtection="1">
      <alignment horizontal="center" vertical="center" shrinkToFit="1"/>
      <protection locked="0"/>
    </xf>
    <xf numFmtId="38" fontId="14" fillId="0" borderId="61" xfId="3" applyFont="1" applyFill="1" applyBorder="1" applyAlignment="1">
      <alignment vertical="center" shrinkToFit="1"/>
    </xf>
    <xf numFmtId="38" fontId="14" fillId="0" borderId="64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2" applyFont="1">
      <alignment vertical="center"/>
    </xf>
    <xf numFmtId="0" fontId="21" fillId="0" borderId="0" xfId="2" applyFont="1" applyAlignment="1">
      <alignment horizontal="center" vertical="center" shrinkToFit="1"/>
    </xf>
    <xf numFmtId="0" fontId="21" fillId="0" borderId="0" xfId="2" applyFont="1" applyAlignment="1">
      <alignment horizontal="center" vertical="center"/>
    </xf>
    <xf numFmtId="0" fontId="11" fillId="0" borderId="0" xfId="2" applyFont="1" applyAlignment="1">
      <alignment horizontal="right" vertical="center"/>
    </xf>
    <xf numFmtId="0" fontId="11" fillId="0" borderId="0" xfId="7" applyFont="1" applyAlignment="1">
      <alignment vertical="center"/>
    </xf>
    <xf numFmtId="0" fontId="14" fillId="0" borderId="0" xfId="7" applyFont="1" applyAlignment="1">
      <alignment horizontal="center" shrinkToFit="1"/>
    </xf>
    <xf numFmtId="38" fontId="14" fillId="0" borderId="0" xfId="6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wrapText="1"/>
    </xf>
    <xf numFmtId="0" fontId="12" fillId="0" borderId="0" xfId="2" applyFont="1" applyAlignment="1">
      <alignment horizontal="left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6" xr:uid="{22B5B0B7-B90C-4251-A2BE-E89EC7AAC944}"/>
    <cellStyle name="桁区切り 2 4" xfId="3" xr:uid="{5F522625-9155-4A71-9A0E-70BF73AC4A77}"/>
    <cellStyle name="桁区切り 40" xfId="5" xr:uid="{6059E96A-5577-4A76-BDC1-5D6DE3D5F6AC}"/>
    <cellStyle name="標準" xfId="0" builtinId="0"/>
    <cellStyle name="標準 15" xfId="4" xr:uid="{250C93B9-D5B0-4C5D-9835-003C618849EA}"/>
    <cellStyle name="標準 2 2" xfId="7" xr:uid="{72F70F9C-12D2-421D-9E0D-8421B14A7670}"/>
    <cellStyle name="標準 2 3" xfId="1" xr:uid="{975156E4-2F99-4C83-A1E1-7DDEBCF068F9}"/>
    <cellStyle name="標準 28 4" xfId="2" xr:uid="{7E9127EB-64E6-492F-89F0-6E85B0EA4DAB}"/>
  </cellStyles>
  <dxfs count="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4172910-FC7C-4895-AA03-3C0D97D32879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CD40C22-44CE-42CC-B206-B1D8B26B653E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FC4C8BB-2168-4135-8CE4-E1580FCFFAD8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5C5E3F5F-24A9-4286-B25E-29015ED7A4FE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1161655</xdr:colOff>
      <xdr:row>91</xdr:row>
      <xdr:rowOff>126308</xdr:rowOff>
    </xdr:from>
    <xdr:to>
      <xdr:col>10</xdr:col>
      <xdr:colOff>824957</xdr:colOff>
      <xdr:row>98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B3E6520-2049-4293-B51D-C047DE9D0C0D}"/>
            </a:ext>
          </a:extLst>
        </xdr:cNvPr>
        <xdr:cNvGrpSpPr>
          <a:grpSpLocks noChangeAspect="1"/>
        </xdr:cNvGrpSpPr>
      </xdr:nvGrpSpPr>
      <xdr:grpSpPr>
        <a:xfrm>
          <a:off x="10078144" y="23548011"/>
          <a:ext cx="2445146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F94A17C-5FBF-6B93-389E-AE79AA5A0B1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550A4972-11D3-A6A1-2F66-195CB6FE4BF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3839895-25D4-D086-D794-E52712F1ECE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A527CD7-E4CC-3925-4C5F-E6E0D034DE3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0AE7B5F-96DE-588B-0A88-58E4A5F1F1C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8DE92-93ED-4979-9E5F-784A3C04EF2E}">
  <sheetPr codeName="Sheet15">
    <pageSetUpPr fitToPage="1"/>
  </sheetPr>
  <dimension ref="A1:K113"/>
  <sheetViews>
    <sheetView tabSelected="1" view="pageBreakPreview" zoomScale="70" zoomScaleNormal="70" zoomScaleSheetLayoutView="70" workbookViewId="0">
      <selection activeCell="R29" sqref="R29"/>
    </sheetView>
  </sheetViews>
  <sheetFormatPr defaultColWidth="8.796875" defaultRowHeight="13.2" x14ac:dyDescent="0.2"/>
  <cols>
    <col min="1" max="1" width="4" style="175" customWidth="1"/>
    <col min="2" max="2" width="3.5" style="175" customWidth="1"/>
    <col min="3" max="3" width="11.3984375" style="175" customWidth="1"/>
    <col min="4" max="4" width="5" style="175" customWidth="1"/>
    <col min="5" max="5" width="10.796875" style="175" customWidth="1"/>
    <col min="6" max="7" width="11.3984375" style="175" customWidth="1"/>
    <col min="8" max="8" width="59.5" style="175" customWidth="1"/>
    <col min="9" max="9" width="25.09765625" style="175" customWidth="1"/>
    <col min="10" max="11" width="11.3984375" style="175" customWidth="1"/>
    <col min="12" max="16384" width="8.796875" style="175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G90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>
        <v>501</v>
      </c>
      <c r="E11" s="62">
        <v>52301</v>
      </c>
      <c r="F11" s="63">
        <v>2570</v>
      </c>
      <c r="G11" s="64"/>
      <c r="H11" s="65" t="s">
        <v>34</v>
      </c>
      <c r="I11" s="66"/>
      <c r="J11" s="67">
        <v>2160</v>
      </c>
      <c r="K11" s="68">
        <v>410</v>
      </c>
    </row>
    <row r="12" spans="1:11" s="8" customFormat="1" ht="19.5" customHeight="1" x14ac:dyDescent="0.3">
      <c r="A12" s="69">
        <v>2</v>
      </c>
      <c r="B12" s="70"/>
      <c r="C12" s="71">
        <v>26200</v>
      </c>
      <c r="D12" s="72">
        <v>502</v>
      </c>
      <c r="E12" s="72">
        <v>52302</v>
      </c>
      <c r="F12" s="73">
        <v>2520</v>
      </c>
      <c r="G12" s="74"/>
      <c r="H12" s="75" t="s">
        <v>35</v>
      </c>
      <c r="I12" s="76"/>
      <c r="J12" s="77">
        <v>2140</v>
      </c>
      <c r="K12" s="78">
        <v>380</v>
      </c>
    </row>
    <row r="13" spans="1:11" s="8" customFormat="1" ht="19.5" customHeight="1" x14ac:dyDescent="0.3">
      <c r="A13" s="69">
        <v>3</v>
      </c>
      <c r="B13" s="70"/>
      <c r="C13" s="79"/>
      <c r="D13" s="72">
        <v>503</v>
      </c>
      <c r="E13" s="72">
        <v>52303</v>
      </c>
      <c r="F13" s="73">
        <v>860</v>
      </c>
      <c r="G13" s="74"/>
      <c r="H13" s="75" t="s">
        <v>36</v>
      </c>
      <c r="I13" s="76"/>
      <c r="J13" s="77">
        <v>800</v>
      </c>
      <c r="K13" s="78">
        <v>60</v>
      </c>
    </row>
    <row r="14" spans="1:11" s="8" customFormat="1" ht="19.5" customHeight="1" x14ac:dyDescent="0.3">
      <c r="A14" s="69">
        <v>4</v>
      </c>
      <c r="B14" s="70"/>
      <c r="C14" s="80"/>
      <c r="D14" s="72">
        <v>504</v>
      </c>
      <c r="E14" s="72">
        <v>52304</v>
      </c>
      <c r="F14" s="73">
        <v>2480</v>
      </c>
      <c r="G14" s="74"/>
      <c r="H14" s="81" t="s">
        <v>37</v>
      </c>
      <c r="I14" s="76"/>
      <c r="J14" s="77">
        <v>2190</v>
      </c>
      <c r="K14" s="78">
        <v>290</v>
      </c>
    </row>
    <row r="15" spans="1:11" s="8" customFormat="1" ht="19.5" customHeight="1" x14ac:dyDescent="0.3">
      <c r="A15" s="69">
        <v>5</v>
      </c>
      <c r="B15" s="70"/>
      <c r="C15" s="61"/>
      <c r="D15" s="72">
        <v>505</v>
      </c>
      <c r="E15" s="72">
        <v>52305</v>
      </c>
      <c r="F15" s="73">
        <v>2140</v>
      </c>
      <c r="G15" s="74"/>
      <c r="H15" s="81" t="s">
        <v>38</v>
      </c>
      <c r="I15" s="76"/>
      <c r="J15" s="77">
        <v>2010</v>
      </c>
      <c r="K15" s="78">
        <v>130</v>
      </c>
    </row>
    <row r="16" spans="1:11" s="8" customFormat="1" ht="19.5" customHeight="1" x14ac:dyDescent="0.3">
      <c r="A16" s="69">
        <v>6</v>
      </c>
      <c r="B16" s="70"/>
      <c r="C16" s="71"/>
      <c r="D16" s="72">
        <v>506</v>
      </c>
      <c r="E16" s="72">
        <v>52306</v>
      </c>
      <c r="F16" s="73">
        <v>1400</v>
      </c>
      <c r="G16" s="74"/>
      <c r="H16" s="75" t="s">
        <v>39</v>
      </c>
      <c r="I16" s="76"/>
      <c r="J16" s="77">
        <v>1310</v>
      </c>
      <c r="K16" s="78">
        <v>90</v>
      </c>
    </row>
    <row r="17" spans="1:11" s="8" customFormat="1" ht="19.5" customHeight="1" x14ac:dyDescent="0.3">
      <c r="A17" s="69">
        <v>7</v>
      </c>
      <c r="B17" s="70"/>
      <c r="C17" s="79"/>
      <c r="D17" s="72">
        <v>507</v>
      </c>
      <c r="E17" s="72">
        <v>52307</v>
      </c>
      <c r="F17" s="73">
        <v>4600</v>
      </c>
      <c r="G17" s="74"/>
      <c r="H17" s="75" t="s">
        <v>40</v>
      </c>
      <c r="I17" s="76"/>
      <c r="J17" s="77">
        <v>4340</v>
      </c>
      <c r="K17" s="78">
        <v>260</v>
      </c>
    </row>
    <row r="18" spans="1:11" s="83" customFormat="1" ht="19.5" customHeight="1" x14ac:dyDescent="0.45">
      <c r="A18" s="69">
        <v>8</v>
      </c>
      <c r="B18" s="70"/>
      <c r="C18" s="79" t="s">
        <v>41</v>
      </c>
      <c r="D18" s="72">
        <v>508</v>
      </c>
      <c r="E18" s="72">
        <v>52308</v>
      </c>
      <c r="F18" s="73">
        <v>3370</v>
      </c>
      <c r="G18" s="74"/>
      <c r="H18" s="75" t="s">
        <v>42</v>
      </c>
      <c r="I18" s="82"/>
      <c r="J18" s="77">
        <v>3320</v>
      </c>
      <c r="K18" s="78">
        <v>50</v>
      </c>
    </row>
    <row r="19" spans="1:11" s="83" customFormat="1" ht="19.5" customHeight="1" x14ac:dyDescent="0.45">
      <c r="A19" s="69">
        <v>9</v>
      </c>
      <c r="B19" s="70"/>
      <c r="C19" s="80">
        <v>23820</v>
      </c>
      <c r="D19" s="72">
        <v>509</v>
      </c>
      <c r="E19" s="72">
        <v>52309</v>
      </c>
      <c r="F19" s="73">
        <v>2490</v>
      </c>
      <c r="G19" s="74"/>
      <c r="H19" s="75" t="s">
        <v>43</v>
      </c>
      <c r="I19" s="82"/>
      <c r="J19" s="77">
        <v>2100</v>
      </c>
      <c r="K19" s="78">
        <v>390</v>
      </c>
    </row>
    <row r="20" spans="1:11" s="83" customFormat="1" ht="19.5" customHeight="1" x14ac:dyDescent="0.45">
      <c r="A20" s="69">
        <v>10</v>
      </c>
      <c r="B20" s="70"/>
      <c r="C20" s="80"/>
      <c r="D20" s="72">
        <v>510</v>
      </c>
      <c r="E20" s="72">
        <v>52310</v>
      </c>
      <c r="F20" s="73">
        <v>1420</v>
      </c>
      <c r="G20" s="74"/>
      <c r="H20" s="75" t="s">
        <v>44</v>
      </c>
      <c r="I20" s="82"/>
      <c r="J20" s="77">
        <v>1350</v>
      </c>
      <c r="K20" s="78">
        <v>70</v>
      </c>
    </row>
    <row r="21" spans="1:11" s="83" customFormat="1" ht="19.5" customHeight="1" x14ac:dyDescent="0.45">
      <c r="A21" s="69">
        <v>11</v>
      </c>
      <c r="B21" s="70"/>
      <c r="C21" s="84"/>
      <c r="D21" s="72">
        <v>511</v>
      </c>
      <c r="E21" s="72">
        <v>52311</v>
      </c>
      <c r="F21" s="73">
        <v>870</v>
      </c>
      <c r="G21" s="74"/>
      <c r="H21" s="75" t="s">
        <v>45</v>
      </c>
      <c r="I21" s="82"/>
      <c r="J21" s="77">
        <v>750</v>
      </c>
      <c r="K21" s="78">
        <v>120</v>
      </c>
    </row>
    <row r="22" spans="1:11" s="83" customFormat="1" ht="19.5" customHeight="1" x14ac:dyDescent="0.45">
      <c r="A22" s="85">
        <v>12</v>
      </c>
      <c r="B22" s="70"/>
      <c r="C22" s="86"/>
      <c r="D22" s="87">
        <v>512</v>
      </c>
      <c r="E22" s="87">
        <v>52312</v>
      </c>
      <c r="F22" s="88">
        <v>1480</v>
      </c>
      <c r="G22" s="89"/>
      <c r="H22" s="90" t="s">
        <v>46</v>
      </c>
      <c r="I22" s="91"/>
      <c r="J22" s="92">
        <v>1350</v>
      </c>
      <c r="K22" s="93">
        <v>130</v>
      </c>
    </row>
    <row r="23" spans="1:11" s="83" customFormat="1" ht="19.5" customHeight="1" x14ac:dyDescent="0.45">
      <c r="A23" s="94">
        <v>13</v>
      </c>
      <c r="B23" s="60" t="s" ph="1">
        <v>47</v>
      </c>
      <c r="C23" s="79" t="s">
        <v>48</v>
      </c>
      <c r="D23" s="95">
        <v>521</v>
      </c>
      <c r="E23" s="95">
        <v>52313</v>
      </c>
      <c r="F23" s="96">
        <v>1510</v>
      </c>
      <c r="G23" s="97"/>
      <c r="H23" s="98" t="s">
        <v>49</v>
      </c>
      <c r="I23" s="99"/>
      <c r="J23" s="67">
        <v>1250</v>
      </c>
      <c r="K23" s="68">
        <v>260</v>
      </c>
    </row>
    <row r="24" spans="1:11" s="83" customFormat="1" ht="19.5" customHeight="1" x14ac:dyDescent="0.45">
      <c r="A24" s="69">
        <v>14</v>
      </c>
      <c r="B24" s="70"/>
      <c r="C24" s="71">
        <v>24610</v>
      </c>
      <c r="D24" s="72">
        <v>522</v>
      </c>
      <c r="E24" s="72">
        <v>52314</v>
      </c>
      <c r="F24" s="73">
        <v>1990</v>
      </c>
      <c r="G24" s="74"/>
      <c r="H24" s="81" t="s">
        <v>50</v>
      </c>
      <c r="I24" s="82"/>
      <c r="J24" s="77">
        <v>1860</v>
      </c>
      <c r="K24" s="78">
        <v>130</v>
      </c>
    </row>
    <row r="25" spans="1:11" s="83" customFormat="1" ht="19.5" customHeight="1" x14ac:dyDescent="0.45">
      <c r="A25" s="69">
        <v>15</v>
      </c>
      <c r="B25" s="70"/>
      <c r="C25" s="80"/>
      <c r="D25" s="72">
        <v>523</v>
      </c>
      <c r="E25" s="72">
        <v>52315</v>
      </c>
      <c r="F25" s="73">
        <v>1600</v>
      </c>
      <c r="G25" s="74"/>
      <c r="H25" s="81" t="s">
        <v>51</v>
      </c>
      <c r="I25" s="82"/>
      <c r="J25" s="77">
        <v>1290</v>
      </c>
      <c r="K25" s="78">
        <v>310</v>
      </c>
    </row>
    <row r="26" spans="1:11" s="83" customFormat="1" ht="19.5" customHeight="1" x14ac:dyDescent="0.45">
      <c r="A26" s="69">
        <v>16</v>
      </c>
      <c r="B26" s="70"/>
      <c r="C26" s="80"/>
      <c r="D26" s="72">
        <v>524</v>
      </c>
      <c r="E26" s="72">
        <v>52316</v>
      </c>
      <c r="F26" s="73">
        <v>570</v>
      </c>
      <c r="G26" s="74"/>
      <c r="H26" s="75" t="s">
        <v>52</v>
      </c>
      <c r="I26" s="82"/>
      <c r="J26" s="77">
        <v>540</v>
      </c>
      <c r="K26" s="78">
        <v>30</v>
      </c>
    </row>
    <row r="27" spans="1:11" s="83" customFormat="1" ht="19.5" customHeight="1" x14ac:dyDescent="0.45">
      <c r="A27" s="69">
        <v>17</v>
      </c>
      <c r="B27" s="70"/>
      <c r="C27" s="79"/>
      <c r="D27" s="72">
        <v>525</v>
      </c>
      <c r="E27" s="72">
        <v>52317</v>
      </c>
      <c r="F27" s="73">
        <v>1630</v>
      </c>
      <c r="G27" s="74"/>
      <c r="H27" s="75" t="s">
        <v>53</v>
      </c>
      <c r="I27" s="82"/>
      <c r="J27" s="77">
        <v>1520</v>
      </c>
      <c r="K27" s="78">
        <v>110</v>
      </c>
    </row>
    <row r="28" spans="1:11" s="83" customFormat="1" ht="19.5" customHeight="1" x14ac:dyDescent="0.45">
      <c r="A28" s="69">
        <v>18</v>
      </c>
      <c r="B28" s="70"/>
      <c r="C28" s="79"/>
      <c r="D28" s="72">
        <v>526</v>
      </c>
      <c r="E28" s="72">
        <v>52318</v>
      </c>
      <c r="F28" s="73">
        <v>3400</v>
      </c>
      <c r="G28" s="74"/>
      <c r="H28" s="75" t="s">
        <v>54</v>
      </c>
      <c r="I28" s="82"/>
      <c r="J28" s="77">
        <v>3210</v>
      </c>
      <c r="K28" s="78">
        <v>190</v>
      </c>
    </row>
    <row r="29" spans="1:11" s="83" customFormat="1" ht="19.5" customHeight="1" x14ac:dyDescent="0.45">
      <c r="A29" s="69">
        <v>19</v>
      </c>
      <c r="B29" s="70"/>
      <c r="C29" s="80"/>
      <c r="D29" s="72">
        <v>528</v>
      </c>
      <c r="E29" s="72">
        <v>52320</v>
      </c>
      <c r="F29" s="73">
        <v>1840</v>
      </c>
      <c r="G29" s="74"/>
      <c r="H29" s="81" t="s">
        <v>55</v>
      </c>
      <c r="I29" s="82"/>
      <c r="J29" s="77">
        <v>1660</v>
      </c>
      <c r="K29" s="78">
        <v>180</v>
      </c>
    </row>
    <row r="30" spans="1:11" s="83" customFormat="1" ht="19.5" customHeight="1" x14ac:dyDescent="0.45">
      <c r="A30" s="69">
        <v>20</v>
      </c>
      <c r="B30" s="70"/>
      <c r="C30" s="79" t="s">
        <v>41</v>
      </c>
      <c r="D30" s="72">
        <v>529</v>
      </c>
      <c r="E30" s="72">
        <v>52321</v>
      </c>
      <c r="F30" s="73">
        <v>3710</v>
      </c>
      <c r="G30" s="74"/>
      <c r="H30" s="75" t="s">
        <v>56</v>
      </c>
      <c r="I30" s="82"/>
      <c r="J30" s="77">
        <v>2940</v>
      </c>
      <c r="K30" s="78">
        <v>770</v>
      </c>
    </row>
    <row r="31" spans="1:11" s="83" customFormat="1" ht="19.5" customHeight="1" x14ac:dyDescent="0.45">
      <c r="A31" s="69">
        <v>21</v>
      </c>
      <c r="B31" s="70"/>
      <c r="C31" s="80">
        <v>20100</v>
      </c>
      <c r="D31" s="72">
        <v>530</v>
      </c>
      <c r="E31" s="72">
        <v>52322</v>
      </c>
      <c r="F31" s="73">
        <v>2260</v>
      </c>
      <c r="G31" s="74"/>
      <c r="H31" s="75" t="s">
        <v>57</v>
      </c>
      <c r="I31" s="82"/>
      <c r="J31" s="77">
        <v>1010</v>
      </c>
      <c r="K31" s="78">
        <v>1250</v>
      </c>
    </row>
    <row r="32" spans="1:11" s="83" customFormat="1" ht="19.5" customHeight="1" x14ac:dyDescent="0.45">
      <c r="A32" s="69">
        <v>22</v>
      </c>
      <c r="B32" s="70"/>
      <c r="C32" s="80"/>
      <c r="D32" s="72">
        <v>531</v>
      </c>
      <c r="E32" s="72">
        <v>52323</v>
      </c>
      <c r="F32" s="73">
        <v>1460</v>
      </c>
      <c r="G32" s="74"/>
      <c r="H32" s="75" t="s">
        <v>58</v>
      </c>
      <c r="I32" s="82"/>
      <c r="J32" s="77">
        <v>1010</v>
      </c>
      <c r="K32" s="78">
        <v>450</v>
      </c>
    </row>
    <row r="33" spans="1:11" s="83" customFormat="1" ht="19.5" customHeight="1" x14ac:dyDescent="0.45">
      <c r="A33" s="69">
        <v>23</v>
      </c>
      <c r="B33" s="70"/>
      <c r="C33" s="79"/>
      <c r="D33" s="72">
        <v>532</v>
      </c>
      <c r="E33" s="72">
        <v>52324</v>
      </c>
      <c r="F33" s="73">
        <v>1360</v>
      </c>
      <c r="G33" s="74"/>
      <c r="H33" s="75" t="s">
        <v>59</v>
      </c>
      <c r="I33" s="82"/>
      <c r="J33" s="77">
        <v>1180</v>
      </c>
      <c r="K33" s="78">
        <v>180</v>
      </c>
    </row>
    <row r="34" spans="1:11" s="83" customFormat="1" ht="19.5" customHeight="1" x14ac:dyDescent="0.45">
      <c r="A34" s="69">
        <v>24</v>
      </c>
      <c r="B34" s="70"/>
      <c r="C34" s="79"/>
      <c r="D34" s="72">
        <v>533</v>
      </c>
      <c r="E34" s="72">
        <v>52325</v>
      </c>
      <c r="F34" s="73">
        <v>1290</v>
      </c>
      <c r="G34" s="74"/>
      <c r="H34" s="75" t="s">
        <v>60</v>
      </c>
      <c r="I34" s="82"/>
      <c r="J34" s="77">
        <v>1050</v>
      </c>
      <c r="K34" s="78">
        <v>240</v>
      </c>
    </row>
    <row r="35" spans="1:11" s="83" customFormat="1" ht="19.5" customHeight="1" x14ac:dyDescent="0.45">
      <c r="A35" s="85">
        <v>25</v>
      </c>
      <c r="B35" s="100"/>
      <c r="C35" s="86"/>
      <c r="D35" s="101">
        <v>534</v>
      </c>
      <c r="E35" s="101">
        <v>52326</v>
      </c>
      <c r="F35" s="102">
        <v>1990</v>
      </c>
      <c r="G35" s="103"/>
      <c r="H35" s="104" t="s">
        <v>61</v>
      </c>
      <c r="I35" s="105"/>
      <c r="J35" s="106">
        <v>1580</v>
      </c>
      <c r="K35" s="107">
        <v>410</v>
      </c>
    </row>
    <row r="36" spans="1:11" s="83" customFormat="1" ht="19.5" customHeight="1" x14ac:dyDescent="0.45">
      <c r="A36" s="94">
        <v>26</v>
      </c>
      <c r="B36" s="70" t="s">
        <v>62</v>
      </c>
      <c r="C36" s="80" t="s">
        <v>63</v>
      </c>
      <c r="D36" s="108">
        <v>541</v>
      </c>
      <c r="E36" s="108">
        <v>52329</v>
      </c>
      <c r="F36" s="109">
        <v>1560</v>
      </c>
      <c r="G36" s="110"/>
      <c r="H36" s="111" t="s">
        <v>64</v>
      </c>
      <c r="I36" s="112"/>
      <c r="J36" s="113">
        <v>1560</v>
      </c>
      <c r="K36" s="114">
        <v>0</v>
      </c>
    </row>
    <row r="37" spans="1:11" s="83" customFormat="1" ht="19.5" customHeight="1" x14ac:dyDescent="0.45">
      <c r="A37" s="69">
        <v>27</v>
      </c>
      <c r="B37" s="70"/>
      <c r="C37" s="71">
        <v>20420</v>
      </c>
      <c r="D37" s="72">
        <v>542</v>
      </c>
      <c r="E37" s="72">
        <v>52330</v>
      </c>
      <c r="F37" s="73">
        <v>2020</v>
      </c>
      <c r="G37" s="74"/>
      <c r="H37" s="75" t="s">
        <v>65</v>
      </c>
      <c r="I37" s="82"/>
      <c r="J37" s="77">
        <v>1940</v>
      </c>
      <c r="K37" s="78">
        <v>80</v>
      </c>
    </row>
    <row r="38" spans="1:11" s="83" customFormat="1" ht="19.5" customHeight="1" x14ac:dyDescent="0.45">
      <c r="A38" s="69">
        <v>28</v>
      </c>
      <c r="B38" s="70"/>
      <c r="C38" s="79"/>
      <c r="D38" s="72">
        <v>543</v>
      </c>
      <c r="E38" s="72">
        <v>52331</v>
      </c>
      <c r="F38" s="73">
        <v>2950</v>
      </c>
      <c r="G38" s="74"/>
      <c r="H38" s="75" t="s">
        <v>66</v>
      </c>
      <c r="I38" s="82"/>
      <c r="J38" s="77">
        <v>2400</v>
      </c>
      <c r="K38" s="78">
        <v>550</v>
      </c>
    </row>
    <row r="39" spans="1:11" s="83" customFormat="1" ht="19.5" customHeight="1" x14ac:dyDescent="0.45">
      <c r="A39" s="69">
        <v>29</v>
      </c>
      <c r="B39" s="70"/>
      <c r="C39" s="80"/>
      <c r="D39" s="72">
        <v>544</v>
      </c>
      <c r="E39" s="72">
        <v>52332</v>
      </c>
      <c r="F39" s="73">
        <v>2050</v>
      </c>
      <c r="G39" s="74"/>
      <c r="H39" s="75" t="s">
        <v>67</v>
      </c>
      <c r="I39" s="82"/>
      <c r="J39" s="77">
        <v>1620</v>
      </c>
      <c r="K39" s="78">
        <v>430</v>
      </c>
    </row>
    <row r="40" spans="1:11" s="83" customFormat="1" ht="19.5" customHeight="1" x14ac:dyDescent="0.45">
      <c r="A40" s="69">
        <v>30</v>
      </c>
      <c r="B40" s="70"/>
      <c r="C40" s="71"/>
      <c r="D40" s="72">
        <v>545</v>
      </c>
      <c r="E40" s="72">
        <v>52333</v>
      </c>
      <c r="F40" s="73">
        <v>2460</v>
      </c>
      <c r="G40" s="74"/>
      <c r="H40" s="75" t="s">
        <v>68</v>
      </c>
      <c r="I40" s="82"/>
      <c r="J40" s="77">
        <v>2010</v>
      </c>
      <c r="K40" s="78">
        <v>450</v>
      </c>
    </row>
    <row r="41" spans="1:11" s="83" customFormat="1" ht="19.5" customHeight="1" x14ac:dyDescent="0.45">
      <c r="A41" s="69">
        <v>31</v>
      </c>
      <c r="B41" s="70"/>
      <c r="C41" s="80"/>
      <c r="D41" s="108">
        <v>546</v>
      </c>
      <c r="E41" s="108">
        <v>52334</v>
      </c>
      <c r="F41" s="109">
        <v>1530</v>
      </c>
      <c r="G41" s="110"/>
      <c r="H41" s="111" t="s">
        <v>69</v>
      </c>
      <c r="I41" s="112"/>
      <c r="J41" s="77">
        <v>1430</v>
      </c>
      <c r="K41" s="78">
        <v>100</v>
      </c>
    </row>
    <row r="42" spans="1:11" s="83" customFormat="1" ht="19.5" customHeight="1" x14ac:dyDescent="0.45">
      <c r="A42" s="69">
        <v>32</v>
      </c>
      <c r="B42" s="70"/>
      <c r="C42" s="79" t="s">
        <v>41</v>
      </c>
      <c r="D42" s="72">
        <v>547</v>
      </c>
      <c r="E42" s="72">
        <v>52335</v>
      </c>
      <c r="F42" s="73">
        <v>1670</v>
      </c>
      <c r="G42" s="74"/>
      <c r="H42" s="75" t="s">
        <v>70</v>
      </c>
      <c r="I42" s="82"/>
      <c r="J42" s="77">
        <v>1460</v>
      </c>
      <c r="K42" s="78">
        <v>210</v>
      </c>
    </row>
    <row r="43" spans="1:11" s="83" customFormat="1" ht="19.5" customHeight="1" x14ac:dyDescent="0.45">
      <c r="A43" s="69">
        <v>33</v>
      </c>
      <c r="B43" s="70"/>
      <c r="C43" s="80">
        <v>17310</v>
      </c>
      <c r="D43" s="72">
        <v>548</v>
      </c>
      <c r="E43" s="72">
        <v>52336</v>
      </c>
      <c r="F43" s="73">
        <v>2460</v>
      </c>
      <c r="G43" s="74"/>
      <c r="H43" s="75" t="s">
        <v>71</v>
      </c>
      <c r="I43" s="82"/>
      <c r="J43" s="77">
        <v>1870</v>
      </c>
      <c r="K43" s="78">
        <v>590</v>
      </c>
    </row>
    <row r="44" spans="1:11" s="83" customFormat="1" ht="19.5" customHeight="1" x14ac:dyDescent="0.45">
      <c r="A44" s="69">
        <v>34</v>
      </c>
      <c r="B44" s="70"/>
      <c r="C44" s="80"/>
      <c r="D44" s="72">
        <v>549</v>
      </c>
      <c r="E44" s="72">
        <v>52337</v>
      </c>
      <c r="F44" s="73">
        <v>1580</v>
      </c>
      <c r="G44" s="74"/>
      <c r="H44" s="81" t="s">
        <v>72</v>
      </c>
      <c r="I44" s="82"/>
      <c r="J44" s="77">
        <v>1450</v>
      </c>
      <c r="K44" s="78">
        <v>130</v>
      </c>
    </row>
    <row r="45" spans="1:11" s="83" customFormat="1" ht="19.5" customHeight="1" x14ac:dyDescent="0.45">
      <c r="A45" s="85">
        <v>35</v>
      </c>
      <c r="B45" s="70"/>
      <c r="C45" s="115"/>
      <c r="D45" s="87">
        <v>551</v>
      </c>
      <c r="E45" s="87">
        <v>52339</v>
      </c>
      <c r="F45" s="88">
        <v>2140</v>
      </c>
      <c r="G45" s="89"/>
      <c r="H45" s="90" t="s">
        <v>73</v>
      </c>
      <c r="I45" s="91"/>
      <c r="J45" s="92">
        <v>1570</v>
      </c>
      <c r="K45" s="93">
        <v>570</v>
      </c>
    </row>
    <row r="46" spans="1:11" s="83" customFormat="1" ht="19.5" customHeight="1" x14ac:dyDescent="0.45">
      <c r="A46" s="94">
        <v>36</v>
      </c>
      <c r="B46" s="60" t="s">
        <v>74</v>
      </c>
      <c r="C46" s="80" t="s">
        <v>75</v>
      </c>
      <c r="D46" s="95">
        <v>601</v>
      </c>
      <c r="E46" s="95">
        <v>52340</v>
      </c>
      <c r="F46" s="96">
        <v>3600</v>
      </c>
      <c r="G46" s="97"/>
      <c r="H46" s="98" t="s">
        <v>76</v>
      </c>
      <c r="I46" s="99"/>
      <c r="J46" s="67">
        <v>2340</v>
      </c>
      <c r="K46" s="68">
        <v>1260</v>
      </c>
    </row>
    <row r="47" spans="1:11" s="83" customFormat="1" ht="19.5" customHeight="1" x14ac:dyDescent="0.45">
      <c r="A47" s="69">
        <v>37</v>
      </c>
      <c r="B47" s="70"/>
      <c r="C47" s="71">
        <v>25680</v>
      </c>
      <c r="D47" s="72">
        <v>602</v>
      </c>
      <c r="E47" s="72">
        <v>52341</v>
      </c>
      <c r="F47" s="73">
        <v>2900</v>
      </c>
      <c r="G47" s="74"/>
      <c r="H47" s="75" t="s">
        <v>77</v>
      </c>
      <c r="I47" s="82"/>
      <c r="J47" s="77">
        <v>2770</v>
      </c>
      <c r="K47" s="78">
        <v>130</v>
      </c>
    </row>
    <row r="48" spans="1:11" s="83" customFormat="1" ht="19.5" customHeight="1" x14ac:dyDescent="0.45">
      <c r="A48" s="69">
        <v>38</v>
      </c>
      <c r="B48" s="70"/>
      <c r="C48" s="80"/>
      <c r="D48" s="72">
        <v>603</v>
      </c>
      <c r="E48" s="72">
        <v>52342</v>
      </c>
      <c r="F48" s="73">
        <v>1940</v>
      </c>
      <c r="G48" s="74"/>
      <c r="H48" s="75" t="s">
        <v>78</v>
      </c>
      <c r="I48" s="82"/>
      <c r="J48" s="77">
        <v>1390</v>
      </c>
      <c r="K48" s="78">
        <v>550</v>
      </c>
    </row>
    <row r="49" spans="1:11" s="83" customFormat="1" ht="19.5" customHeight="1" x14ac:dyDescent="0.45">
      <c r="A49" s="69">
        <v>39</v>
      </c>
      <c r="B49" s="70"/>
      <c r="C49" s="71"/>
      <c r="D49" s="72">
        <v>604</v>
      </c>
      <c r="E49" s="72">
        <v>52343</v>
      </c>
      <c r="F49" s="73">
        <v>2130</v>
      </c>
      <c r="G49" s="74"/>
      <c r="H49" s="75" t="s">
        <v>79</v>
      </c>
      <c r="I49" s="82"/>
      <c r="J49" s="77">
        <v>1550</v>
      </c>
      <c r="K49" s="78">
        <v>580</v>
      </c>
    </row>
    <row r="50" spans="1:11" s="83" customFormat="1" ht="19.5" customHeight="1" x14ac:dyDescent="0.45">
      <c r="A50" s="69">
        <v>40</v>
      </c>
      <c r="B50" s="70"/>
      <c r="C50" s="80"/>
      <c r="D50" s="108">
        <v>605</v>
      </c>
      <c r="E50" s="108">
        <v>52344</v>
      </c>
      <c r="F50" s="109">
        <v>2400</v>
      </c>
      <c r="G50" s="110"/>
      <c r="H50" s="111" t="s">
        <v>80</v>
      </c>
      <c r="I50" s="112"/>
      <c r="J50" s="77">
        <v>2320</v>
      </c>
      <c r="K50" s="78">
        <v>80</v>
      </c>
    </row>
    <row r="51" spans="1:11" s="83" customFormat="1" ht="19.5" customHeight="1" x14ac:dyDescent="0.45">
      <c r="A51" s="69">
        <v>41</v>
      </c>
      <c r="B51" s="70"/>
      <c r="C51" s="80" t="s">
        <v>41</v>
      </c>
      <c r="D51" s="72">
        <v>606</v>
      </c>
      <c r="E51" s="72">
        <v>52345</v>
      </c>
      <c r="F51" s="73">
        <v>1560</v>
      </c>
      <c r="G51" s="74"/>
      <c r="H51" s="75" t="s">
        <v>81</v>
      </c>
      <c r="I51" s="82"/>
      <c r="J51" s="77">
        <v>1380</v>
      </c>
      <c r="K51" s="78">
        <v>180</v>
      </c>
    </row>
    <row r="52" spans="1:11" s="83" customFormat="1" ht="19.5" customHeight="1" x14ac:dyDescent="0.45">
      <c r="A52" s="69">
        <v>42</v>
      </c>
      <c r="B52" s="70"/>
      <c r="C52" s="80">
        <v>17870</v>
      </c>
      <c r="D52" s="72">
        <v>607</v>
      </c>
      <c r="E52" s="72">
        <v>52346</v>
      </c>
      <c r="F52" s="73">
        <v>2560</v>
      </c>
      <c r="G52" s="74"/>
      <c r="H52" s="75" t="s">
        <v>82</v>
      </c>
      <c r="I52" s="82"/>
      <c r="J52" s="77">
        <v>1930</v>
      </c>
      <c r="K52" s="78">
        <v>630</v>
      </c>
    </row>
    <row r="53" spans="1:11" s="83" customFormat="1" ht="19.5" customHeight="1" x14ac:dyDescent="0.45">
      <c r="A53" s="69">
        <v>43</v>
      </c>
      <c r="B53" s="70"/>
      <c r="C53" s="84"/>
      <c r="D53" s="72">
        <v>608</v>
      </c>
      <c r="E53" s="72">
        <v>52347</v>
      </c>
      <c r="F53" s="73">
        <v>1030</v>
      </c>
      <c r="G53" s="74"/>
      <c r="H53" s="75" t="s">
        <v>83</v>
      </c>
      <c r="I53" s="82"/>
      <c r="J53" s="77">
        <v>740</v>
      </c>
      <c r="K53" s="78">
        <v>290</v>
      </c>
    </row>
    <row r="54" spans="1:11" s="83" customFormat="1" ht="19.5" customHeight="1" x14ac:dyDescent="0.45">
      <c r="A54" s="69">
        <v>44</v>
      </c>
      <c r="B54" s="70"/>
      <c r="C54" s="79"/>
      <c r="D54" s="72">
        <v>609</v>
      </c>
      <c r="E54" s="72">
        <v>52348</v>
      </c>
      <c r="F54" s="73">
        <v>1170</v>
      </c>
      <c r="G54" s="74"/>
      <c r="H54" s="75" t="s">
        <v>84</v>
      </c>
      <c r="I54" s="82"/>
      <c r="J54" s="77">
        <v>750</v>
      </c>
      <c r="K54" s="78">
        <v>420</v>
      </c>
    </row>
    <row r="55" spans="1:11" s="83" customFormat="1" ht="19.5" customHeight="1" x14ac:dyDescent="0.45">
      <c r="A55" s="69">
        <v>45</v>
      </c>
      <c r="B55" s="70"/>
      <c r="C55" s="79"/>
      <c r="D55" s="72">
        <v>610</v>
      </c>
      <c r="E55" s="72">
        <v>52349</v>
      </c>
      <c r="F55" s="73">
        <v>2780</v>
      </c>
      <c r="G55" s="74"/>
      <c r="H55" s="75" t="s">
        <v>85</v>
      </c>
      <c r="I55" s="82"/>
      <c r="J55" s="77">
        <v>1110</v>
      </c>
      <c r="K55" s="78">
        <v>1670</v>
      </c>
    </row>
    <row r="56" spans="1:11" s="83" customFormat="1" ht="19.5" customHeight="1" x14ac:dyDescent="0.45">
      <c r="A56" s="69">
        <v>46</v>
      </c>
      <c r="B56" s="70"/>
      <c r="C56" s="80"/>
      <c r="D56" s="72">
        <v>611</v>
      </c>
      <c r="E56" s="72">
        <v>52350</v>
      </c>
      <c r="F56" s="73">
        <v>2290</v>
      </c>
      <c r="G56" s="74"/>
      <c r="H56" s="81" t="s">
        <v>86</v>
      </c>
      <c r="I56" s="82"/>
      <c r="J56" s="77">
        <v>1230</v>
      </c>
      <c r="K56" s="78">
        <v>1060</v>
      </c>
    </row>
    <row r="57" spans="1:11" s="83" customFormat="1" ht="19.5" customHeight="1" x14ac:dyDescent="0.45">
      <c r="A57" s="85">
        <v>47</v>
      </c>
      <c r="B57" s="100"/>
      <c r="C57" s="116"/>
      <c r="D57" s="101">
        <v>612</v>
      </c>
      <c r="E57" s="101">
        <v>52351</v>
      </c>
      <c r="F57" s="102">
        <v>1320</v>
      </c>
      <c r="G57" s="103"/>
      <c r="H57" s="117" t="s">
        <v>87</v>
      </c>
      <c r="I57" s="105"/>
      <c r="J57" s="106">
        <v>360</v>
      </c>
      <c r="K57" s="107">
        <v>960</v>
      </c>
    </row>
    <row r="58" spans="1:11" s="83" customFormat="1" ht="19.5" customHeight="1" x14ac:dyDescent="0.45">
      <c r="A58" s="94">
        <v>48</v>
      </c>
      <c r="B58" s="70" t="s">
        <v>88</v>
      </c>
      <c r="C58" s="79" t="s">
        <v>89</v>
      </c>
      <c r="D58" s="108">
        <v>621</v>
      </c>
      <c r="E58" s="108">
        <v>52352</v>
      </c>
      <c r="F58" s="109">
        <v>3450</v>
      </c>
      <c r="G58" s="110"/>
      <c r="H58" s="111" t="s">
        <v>90</v>
      </c>
      <c r="I58" s="112"/>
      <c r="J58" s="113">
        <v>2530</v>
      </c>
      <c r="K58" s="114">
        <v>920</v>
      </c>
    </row>
    <row r="59" spans="1:11" s="83" customFormat="1" ht="19.5" customHeight="1" x14ac:dyDescent="0.45">
      <c r="A59" s="69">
        <v>49</v>
      </c>
      <c r="B59" s="70"/>
      <c r="C59" s="71">
        <v>17030</v>
      </c>
      <c r="D59" s="72">
        <v>622</v>
      </c>
      <c r="E59" s="72">
        <v>52353</v>
      </c>
      <c r="F59" s="73">
        <v>1310</v>
      </c>
      <c r="G59" s="74"/>
      <c r="H59" s="75" t="s">
        <v>91</v>
      </c>
      <c r="I59" s="82"/>
      <c r="J59" s="77">
        <v>860</v>
      </c>
      <c r="K59" s="78">
        <v>450</v>
      </c>
    </row>
    <row r="60" spans="1:11" s="83" customFormat="1" ht="19.5" customHeight="1" x14ac:dyDescent="0.45">
      <c r="A60" s="69">
        <v>50</v>
      </c>
      <c r="B60" s="70"/>
      <c r="D60" s="72">
        <v>623</v>
      </c>
      <c r="E60" s="72">
        <v>52354</v>
      </c>
      <c r="F60" s="73">
        <v>2040</v>
      </c>
      <c r="G60" s="74"/>
      <c r="H60" s="75" t="s">
        <v>92</v>
      </c>
      <c r="I60" s="82"/>
      <c r="J60" s="77">
        <v>1560</v>
      </c>
      <c r="K60" s="78">
        <v>480</v>
      </c>
    </row>
    <row r="61" spans="1:11" s="83" customFormat="1" ht="19.5" customHeight="1" x14ac:dyDescent="0.45">
      <c r="A61" s="69">
        <v>51</v>
      </c>
      <c r="B61" s="70"/>
      <c r="C61" s="79"/>
      <c r="D61" s="72">
        <v>624</v>
      </c>
      <c r="E61" s="72">
        <v>52355</v>
      </c>
      <c r="F61" s="73">
        <v>3100</v>
      </c>
      <c r="G61" s="74"/>
      <c r="H61" s="81" t="s">
        <v>93</v>
      </c>
      <c r="I61" s="82"/>
      <c r="J61" s="77">
        <v>2290</v>
      </c>
      <c r="K61" s="78">
        <v>810</v>
      </c>
    </row>
    <row r="62" spans="1:11" s="83" customFormat="1" ht="19.5" customHeight="1" x14ac:dyDescent="0.45">
      <c r="A62" s="69">
        <v>52</v>
      </c>
      <c r="B62" s="70"/>
      <c r="C62" s="80" t="s">
        <v>41</v>
      </c>
      <c r="D62" s="72">
        <v>625</v>
      </c>
      <c r="E62" s="72">
        <v>52356</v>
      </c>
      <c r="F62" s="73">
        <v>3260</v>
      </c>
      <c r="G62" s="74"/>
      <c r="H62" s="81" t="s">
        <v>94</v>
      </c>
      <c r="I62" s="82"/>
      <c r="J62" s="77">
        <v>2010</v>
      </c>
      <c r="K62" s="78">
        <v>1250</v>
      </c>
    </row>
    <row r="63" spans="1:11" s="83" customFormat="1" ht="19.5" customHeight="1" x14ac:dyDescent="0.45">
      <c r="A63" s="69">
        <v>53</v>
      </c>
      <c r="B63" s="70"/>
      <c r="C63" s="80">
        <v>12150</v>
      </c>
      <c r="D63" s="72">
        <v>626</v>
      </c>
      <c r="E63" s="72">
        <v>52357</v>
      </c>
      <c r="F63" s="73">
        <v>1770</v>
      </c>
      <c r="G63" s="74"/>
      <c r="H63" s="75" t="s">
        <v>95</v>
      </c>
      <c r="I63" s="82"/>
      <c r="J63" s="77">
        <v>1580</v>
      </c>
      <c r="K63" s="78">
        <v>190</v>
      </c>
    </row>
    <row r="64" spans="1:11" s="83" customFormat="1" ht="19.5" customHeight="1" x14ac:dyDescent="0.45">
      <c r="A64" s="85">
        <v>54</v>
      </c>
      <c r="B64" s="70"/>
      <c r="C64" s="118"/>
      <c r="D64" s="72">
        <v>627</v>
      </c>
      <c r="E64" s="72">
        <v>52358</v>
      </c>
      <c r="F64" s="73">
        <v>2100</v>
      </c>
      <c r="G64" s="74"/>
      <c r="H64" s="75" t="s">
        <v>96</v>
      </c>
      <c r="I64" s="82"/>
      <c r="J64" s="77">
        <v>1320</v>
      </c>
      <c r="K64" s="78">
        <v>780</v>
      </c>
    </row>
    <row r="65" spans="1:11" s="83" customFormat="1" ht="19.5" customHeight="1" x14ac:dyDescent="0.45">
      <c r="A65" s="119">
        <v>55</v>
      </c>
      <c r="B65" s="120" t="s">
        <v>97</v>
      </c>
      <c r="C65" s="121" t="s">
        <v>98</v>
      </c>
      <c r="D65" s="122">
        <v>641</v>
      </c>
      <c r="E65" s="122">
        <v>52360</v>
      </c>
      <c r="F65" s="123">
        <v>1870</v>
      </c>
      <c r="G65" s="124"/>
      <c r="H65" s="125" t="s">
        <v>99</v>
      </c>
      <c r="I65" s="126"/>
      <c r="J65" s="127">
        <v>1870</v>
      </c>
      <c r="K65" s="128">
        <v>0</v>
      </c>
    </row>
    <row r="66" spans="1:11" s="83" customFormat="1" ht="19.5" customHeight="1" x14ac:dyDescent="0.45">
      <c r="A66" s="94">
        <v>56</v>
      </c>
      <c r="B66" s="60" t="s">
        <v>100</v>
      </c>
      <c r="C66" s="129" t="s">
        <v>101</v>
      </c>
      <c r="D66" s="95">
        <v>651</v>
      </c>
      <c r="E66" s="95">
        <v>52361</v>
      </c>
      <c r="F66" s="96">
        <v>930</v>
      </c>
      <c r="G66" s="97"/>
      <c r="H66" s="98" t="s">
        <v>102</v>
      </c>
      <c r="I66" s="99"/>
      <c r="J66" s="67">
        <v>480</v>
      </c>
      <c r="K66" s="68">
        <v>450</v>
      </c>
    </row>
    <row r="67" spans="1:11" s="83" customFormat="1" ht="19.5" customHeight="1" x14ac:dyDescent="0.45">
      <c r="A67" s="69">
        <v>57</v>
      </c>
      <c r="B67" s="70"/>
      <c r="C67" s="71">
        <v>15340</v>
      </c>
      <c r="D67" s="72">
        <v>652</v>
      </c>
      <c r="E67" s="72">
        <v>52362</v>
      </c>
      <c r="F67" s="73">
        <v>2630</v>
      </c>
      <c r="G67" s="74"/>
      <c r="H67" s="75" t="s">
        <v>103</v>
      </c>
      <c r="I67" s="82"/>
      <c r="J67" s="77">
        <v>1630</v>
      </c>
      <c r="K67" s="78">
        <v>1000</v>
      </c>
    </row>
    <row r="68" spans="1:11" s="83" customFormat="1" ht="19.5" customHeight="1" x14ac:dyDescent="0.45">
      <c r="A68" s="69">
        <v>58</v>
      </c>
      <c r="B68" s="70"/>
      <c r="C68" s="80"/>
      <c r="D68" s="72">
        <v>653</v>
      </c>
      <c r="E68" s="72">
        <v>52363</v>
      </c>
      <c r="F68" s="73">
        <v>1350</v>
      </c>
      <c r="G68" s="74"/>
      <c r="H68" s="81" t="s">
        <v>104</v>
      </c>
      <c r="I68" s="82"/>
      <c r="J68" s="77">
        <v>490</v>
      </c>
      <c r="K68" s="78">
        <v>860</v>
      </c>
    </row>
    <row r="69" spans="1:11" s="83" customFormat="1" ht="19.5" customHeight="1" x14ac:dyDescent="0.45">
      <c r="A69" s="69">
        <v>59</v>
      </c>
      <c r="B69" s="70"/>
      <c r="C69" s="71"/>
      <c r="D69" s="72">
        <v>654</v>
      </c>
      <c r="E69" s="72">
        <v>52364</v>
      </c>
      <c r="F69" s="73">
        <v>1350</v>
      </c>
      <c r="G69" s="74"/>
      <c r="H69" s="81" t="s">
        <v>105</v>
      </c>
      <c r="I69" s="82"/>
      <c r="J69" s="77">
        <v>1030</v>
      </c>
      <c r="K69" s="78">
        <v>320</v>
      </c>
    </row>
    <row r="70" spans="1:11" s="83" customFormat="1" ht="19.5" customHeight="1" x14ac:dyDescent="0.45">
      <c r="A70" s="69">
        <v>60</v>
      </c>
      <c r="B70" s="70"/>
      <c r="C70" s="118"/>
      <c r="D70" s="72">
        <v>655</v>
      </c>
      <c r="E70" s="72">
        <v>52365</v>
      </c>
      <c r="F70" s="73">
        <v>1980</v>
      </c>
      <c r="G70" s="74"/>
      <c r="H70" s="75" t="s">
        <v>106</v>
      </c>
      <c r="I70" s="82"/>
      <c r="J70" s="77">
        <v>1810</v>
      </c>
      <c r="K70" s="78">
        <v>170</v>
      </c>
    </row>
    <row r="71" spans="1:11" s="83" customFormat="1" ht="19.5" customHeight="1" x14ac:dyDescent="0.45">
      <c r="A71" s="69">
        <v>61</v>
      </c>
      <c r="B71" s="70"/>
      <c r="C71" s="80" t="s">
        <v>41</v>
      </c>
      <c r="D71" s="72">
        <v>657</v>
      </c>
      <c r="E71" s="72">
        <v>52366</v>
      </c>
      <c r="F71" s="73">
        <v>1560</v>
      </c>
      <c r="G71" s="74"/>
      <c r="H71" s="75" t="s">
        <v>107</v>
      </c>
      <c r="I71" s="82"/>
      <c r="J71" s="77">
        <v>1480</v>
      </c>
      <c r="K71" s="78">
        <v>80</v>
      </c>
    </row>
    <row r="72" spans="1:11" s="83" customFormat="1" ht="19.5" customHeight="1" x14ac:dyDescent="0.45">
      <c r="A72" s="69">
        <v>62</v>
      </c>
      <c r="B72" s="70"/>
      <c r="C72" s="80">
        <v>10970</v>
      </c>
      <c r="D72" s="72">
        <v>658</v>
      </c>
      <c r="E72" s="72">
        <v>52367</v>
      </c>
      <c r="F72" s="73">
        <v>2480</v>
      </c>
      <c r="G72" s="74"/>
      <c r="H72" s="75" t="s">
        <v>108</v>
      </c>
      <c r="I72" s="82"/>
      <c r="J72" s="77">
        <v>1680</v>
      </c>
      <c r="K72" s="78">
        <v>800</v>
      </c>
    </row>
    <row r="73" spans="1:11" s="83" customFormat="1" ht="19.5" customHeight="1" x14ac:dyDescent="0.45">
      <c r="A73" s="69">
        <v>63</v>
      </c>
      <c r="B73" s="70"/>
      <c r="C73" s="80"/>
      <c r="D73" s="72">
        <v>659</v>
      </c>
      <c r="E73" s="72">
        <v>52368</v>
      </c>
      <c r="F73" s="73">
        <v>1570</v>
      </c>
      <c r="G73" s="74"/>
      <c r="H73" s="75" t="s">
        <v>109</v>
      </c>
      <c r="I73" s="82"/>
      <c r="J73" s="77">
        <v>1270</v>
      </c>
      <c r="K73" s="78">
        <v>300</v>
      </c>
    </row>
    <row r="74" spans="1:11" s="83" customFormat="1" ht="19.5" customHeight="1" x14ac:dyDescent="0.45">
      <c r="A74" s="85">
        <v>64</v>
      </c>
      <c r="B74" s="100"/>
      <c r="C74" s="86"/>
      <c r="D74" s="101">
        <v>660</v>
      </c>
      <c r="E74" s="101">
        <v>52369</v>
      </c>
      <c r="F74" s="102">
        <v>1490</v>
      </c>
      <c r="G74" s="103"/>
      <c r="H74" s="104" t="s">
        <v>110</v>
      </c>
      <c r="I74" s="105"/>
      <c r="J74" s="106">
        <v>1100</v>
      </c>
      <c r="K74" s="107">
        <v>390</v>
      </c>
    </row>
    <row r="75" spans="1:11" s="83" customFormat="1" ht="19.5" customHeight="1" x14ac:dyDescent="0.45">
      <c r="A75" s="94">
        <v>65</v>
      </c>
      <c r="B75" s="70"/>
      <c r="C75" s="80" t="s">
        <v>111</v>
      </c>
      <c r="D75" s="108">
        <v>702</v>
      </c>
      <c r="E75" s="108">
        <v>52371</v>
      </c>
      <c r="F75" s="109">
        <v>1770</v>
      </c>
      <c r="G75" s="110"/>
      <c r="H75" s="111" t="s">
        <v>112</v>
      </c>
      <c r="I75" s="112"/>
      <c r="J75" s="113">
        <v>1610</v>
      </c>
      <c r="K75" s="114">
        <v>160</v>
      </c>
    </row>
    <row r="76" spans="1:11" s="83" customFormat="1" ht="19.5" customHeight="1" x14ac:dyDescent="0.45">
      <c r="A76" s="69">
        <v>66</v>
      </c>
      <c r="B76" s="70"/>
      <c r="C76" s="71">
        <v>33510</v>
      </c>
      <c r="D76" s="72">
        <v>703</v>
      </c>
      <c r="E76" s="72">
        <v>52372</v>
      </c>
      <c r="F76" s="73">
        <v>1190</v>
      </c>
      <c r="G76" s="74"/>
      <c r="H76" s="75" t="s">
        <v>113</v>
      </c>
      <c r="I76" s="82"/>
      <c r="J76" s="77">
        <v>810</v>
      </c>
      <c r="K76" s="78">
        <v>380</v>
      </c>
    </row>
    <row r="77" spans="1:11" s="83" customFormat="1" ht="19.5" customHeight="1" x14ac:dyDescent="0.45">
      <c r="A77" s="69">
        <v>67</v>
      </c>
      <c r="B77" s="70"/>
      <c r="C77" s="79"/>
      <c r="D77" s="72">
        <v>705</v>
      </c>
      <c r="E77" s="72">
        <v>52374</v>
      </c>
      <c r="F77" s="73">
        <v>1030</v>
      </c>
      <c r="G77" s="74"/>
      <c r="H77" s="81" t="s">
        <v>114</v>
      </c>
      <c r="I77" s="82"/>
      <c r="J77" s="77">
        <v>760</v>
      </c>
      <c r="K77" s="78">
        <v>270</v>
      </c>
    </row>
    <row r="78" spans="1:11" s="83" customFormat="1" ht="19.5" customHeight="1" x14ac:dyDescent="0.45">
      <c r="A78" s="69">
        <v>68</v>
      </c>
      <c r="B78" s="70"/>
      <c r="C78" s="118"/>
      <c r="D78" s="72">
        <v>707</v>
      </c>
      <c r="E78" s="72">
        <v>52375</v>
      </c>
      <c r="F78" s="73">
        <v>770</v>
      </c>
      <c r="G78" s="74"/>
      <c r="H78" s="75" t="s">
        <v>115</v>
      </c>
      <c r="I78" s="82"/>
      <c r="J78" s="77">
        <v>730</v>
      </c>
      <c r="K78" s="78">
        <v>40</v>
      </c>
    </row>
    <row r="79" spans="1:11" s="83" customFormat="1" ht="19.5" customHeight="1" x14ac:dyDescent="0.45">
      <c r="A79" s="69">
        <v>69</v>
      </c>
      <c r="B79" s="70"/>
      <c r="C79" s="80"/>
      <c r="D79" s="72">
        <v>708</v>
      </c>
      <c r="E79" s="72">
        <v>52376</v>
      </c>
      <c r="F79" s="73">
        <v>1550</v>
      </c>
      <c r="G79" s="74"/>
      <c r="H79" s="75" t="s">
        <v>116</v>
      </c>
      <c r="I79" s="82"/>
      <c r="J79" s="77">
        <v>1410</v>
      </c>
      <c r="K79" s="78">
        <v>140</v>
      </c>
    </row>
    <row r="80" spans="1:11" s="83" customFormat="1" ht="19.5" customHeight="1" x14ac:dyDescent="0.45">
      <c r="A80" s="69">
        <v>70</v>
      </c>
      <c r="B80" s="70"/>
      <c r="C80" s="71"/>
      <c r="D80" s="72">
        <v>709</v>
      </c>
      <c r="E80" s="72">
        <v>52377</v>
      </c>
      <c r="F80" s="73">
        <v>4050</v>
      </c>
      <c r="G80" s="74"/>
      <c r="H80" s="75" t="s">
        <v>117</v>
      </c>
      <c r="I80" s="82"/>
      <c r="J80" s="77">
        <v>2020</v>
      </c>
      <c r="K80" s="78">
        <v>2030</v>
      </c>
    </row>
    <row r="81" spans="1:11" s="83" customFormat="1" ht="19.5" customHeight="1" x14ac:dyDescent="0.45">
      <c r="A81" s="69">
        <v>71</v>
      </c>
      <c r="B81" s="70"/>
      <c r="C81" s="80"/>
      <c r="D81" s="72">
        <v>710</v>
      </c>
      <c r="E81" s="72">
        <v>52378</v>
      </c>
      <c r="F81" s="73">
        <v>3910</v>
      </c>
      <c r="G81" s="74"/>
      <c r="H81" s="75" t="s">
        <v>118</v>
      </c>
      <c r="I81" s="82"/>
      <c r="J81" s="77">
        <v>2650</v>
      </c>
      <c r="K81" s="78">
        <v>1260</v>
      </c>
    </row>
    <row r="82" spans="1:11" s="83" customFormat="1" ht="19.5" customHeight="1" x14ac:dyDescent="0.45">
      <c r="A82" s="69">
        <v>72</v>
      </c>
      <c r="B82" s="70"/>
      <c r="C82" s="79" t="s">
        <v>41</v>
      </c>
      <c r="D82" s="72">
        <v>711</v>
      </c>
      <c r="E82" s="72">
        <v>52379</v>
      </c>
      <c r="F82" s="73">
        <v>3190</v>
      </c>
      <c r="G82" s="74"/>
      <c r="H82" s="75" t="s">
        <v>119</v>
      </c>
      <c r="I82" s="82"/>
      <c r="J82" s="77">
        <v>2860</v>
      </c>
      <c r="K82" s="78">
        <v>330</v>
      </c>
    </row>
    <row r="83" spans="1:11" s="83" customFormat="1" ht="19.5" customHeight="1" x14ac:dyDescent="0.45">
      <c r="A83" s="69">
        <v>73</v>
      </c>
      <c r="B83" s="70"/>
      <c r="C83" s="80">
        <v>24560</v>
      </c>
      <c r="D83" s="108">
        <v>712</v>
      </c>
      <c r="E83" s="108">
        <v>52380</v>
      </c>
      <c r="F83" s="109">
        <v>2410</v>
      </c>
      <c r="G83" s="110"/>
      <c r="H83" s="111" t="s">
        <v>120</v>
      </c>
      <c r="I83" s="112"/>
      <c r="J83" s="77">
        <v>2190</v>
      </c>
      <c r="K83" s="78">
        <v>220</v>
      </c>
    </row>
    <row r="84" spans="1:11" s="83" customFormat="1" ht="19.5" customHeight="1" x14ac:dyDescent="0.45">
      <c r="A84" s="69">
        <v>74</v>
      </c>
      <c r="B84" s="70"/>
      <c r="C84" s="80"/>
      <c r="D84" s="72">
        <v>713</v>
      </c>
      <c r="E84" s="72">
        <v>52381</v>
      </c>
      <c r="F84" s="73">
        <v>2250</v>
      </c>
      <c r="G84" s="74"/>
      <c r="H84" s="75" t="s">
        <v>121</v>
      </c>
      <c r="I84" s="82"/>
      <c r="J84" s="77">
        <v>940</v>
      </c>
      <c r="K84" s="78">
        <v>1310</v>
      </c>
    </row>
    <row r="85" spans="1:11" s="83" customFormat="1" ht="19.5" customHeight="1" x14ac:dyDescent="0.45">
      <c r="A85" s="69">
        <v>75</v>
      </c>
      <c r="B85" s="70"/>
      <c r="C85" s="80"/>
      <c r="D85" s="72">
        <v>714</v>
      </c>
      <c r="E85" s="72">
        <v>52382</v>
      </c>
      <c r="F85" s="73">
        <v>3850</v>
      </c>
      <c r="G85" s="74"/>
      <c r="H85" s="75" t="s">
        <v>122</v>
      </c>
      <c r="I85" s="82"/>
      <c r="J85" s="77">
        <v>3250</v>
      </c>
      <c r="K85" s="78">
        <v>600</v>
      </c>
    </row>
    <row r="86" spans="1:11" s="83" customFormat="1" ht="19.5" customHeight="1" x14ac:dyDescent="0.45">
      <c r="A86" s="69">
        <v>76</v>
      </c>
      <c r="B86" s="70"/>
      <c r="C86" s="84"/>
      <c r="D86" s="72">
        <v>715</v>
      </c>
      <c r="E86" s="72">
        <v>52383</v>
      </c>
      <c r="F86" s="73">
        <v>3670</v>
      </c>
      <c r="G86" s="74"/>
      <c r="H86" s="75" t="s">
        <v>123</v>
      </c>
      <c r="I86" s="82"/>
      <c r="J86" s="77">
        <v>2590</v>
      </c>
      <c r="K86" s="78">
        <v>1080</v>
      </c>
    </row>
    <row r="87" spans="1:11" s="83" customFormat="1" ht="19.5" customHeight="1" x14ac:dyDescent="0.45">
      <c r="A87" s="69">
        <v>77</v>
      </c>
      <c r="B87" s="70"/>
      <c r="C87" s="79"/>
      <c r="D87" s="72">
        <v>716</v>
      </c>
      <c r="E87" s="72">
        <v>52384</v>
      </c>
      <c r="F87" s="73">
        <v>1850</v>
      </c>
      <c r="G87" s="74"/>
      <c r="H87" s="75" t="s">
        <v>124</v>
      </c>
      <c r="I87" s="82"/>
      <c r="J87" s="77">
        <v>1400</v>
      </c>
      <c r="K87" s="78">
        <v>450</v>
      </c>
    </row>
    <row r="88" spans="1:11" s="83" customFormat="1" ht="19.5" customHeight="1" x14ac:dyDescent="0.45">
      <c r="A88" s="69">
        <v>78</v>
      </c>
      <c r="B88" s="70"/>
      <c r="C88" s="79"/>
      <c r="D88" s="72">
        <v>717</v>
      </c>
      <c r="E88" s="72">
        <v>52385</v>
      </c>
      <c r="F88" s="73">
        <v>1610</v>
      </c>
      <c r="G88" s="74"/>
      <c r="H88" s="75" t="s">
        <v>125</v>
      </c>
      <c r="I88" s="82"/>
      <c r="J88" s="77">
        <v>1080</v>
      </c>
      <c r="K88" s="78">
        <v>530</v>
      </c>
    </row>
    <row r="89" spans="1:11" s="83" customFormat="1" ht="19.5" customHeight="1" thickBot="1" x14ac:dyDescent="0.5">
      <c r="A89" s="130">
        <v>79</v>
      </c>
      <c r="B89" s="131"/>
      <c r="C89" s="132"/>
      <c r="D89" s="133">
        <v>718</v>
      </c>
      <c r="E89" s="133">
        <v>52386</v>
      </c>
      <c r="F89" s="134">
        <v>410</v>
      </c>
      <c r="G89" s="135"/>
      <c r="H89" s="136" t="s">
        <v>126</v>
      </c>
      <c r="I89" s="137"/>
      <c r="J89" s="138">
        <v>260</v>
      </c>
      <c r="K89" s="139">
        <v>150</v>
      </c>
    </row>
    <row r="90" spans="1:11" s="83" customFormat="1" ht="19.5" customHeight="1" thickTop="1" x14ac:dyDescent="0.45">
      <c r="A90" s="140"/>
      <c r="B90" s="141" t="s">
        <v>127</v>
      </c>
      <c r="C90" s="142"/>
      <c r="D90" s="142"/>
      <c r="E90" s="143"/>
      <c r="F90" s="144">
        <f>SUM(F11:F89)</f>
        <v>164660</v>
      </c>
      <c r="G90" s="145">
        <f>SUM(G11:G89)</f>
        <v>0</v>
      </c>
      <c r="H90" s="146"/>
      <c r="I90" s="147"/>
      <c r="J90" s="148">
        <f>SUM(J11:J89)</f>
        <v>128650</v>
      </c>
      <c r="K90" s="149">
        <f>SUM(K11:K89)</f>
        <v>36010</v>
      </c>
    </row>
    <row r="91" spans="1:11" s="83" customFormat="1" ht="18" customHeight="1" x14ac:dyDescent="0.3">
      <c r="A91" s="150"/>
      <c r="B91" s="150"/>
      <c r="C91" s="150"/>
      <c r="D91" s="150"/>
      <c r="E91" s="150"/>
      <c r="F91" s="151"/>
      <c r="G91" s="152"/>
      <c r="H91" s="153"/>
      <c r="I91" s="154"/>
      <c r="J91" s="155"/>
      <c r="K91" s="155"/>
    </row>
    <row r="92" spans="1:11" s="83" customFormat="1" ht="18" customHeight="1" x14ac:dyDescent="0.3">
      <c r="A92" s="43"/>
      <c r="B92" s="156"/>
      <c r="C92" s="157"/>
      <c r="D92" s="157"/>
      <c r="E92" s="157"/>
      <c r="F92" s="157"/>
      <c r="G92" s="157"/>
      <c r="H92" s="157"/>
      <c r="I92" s="43"/>
      <c r="J92" s="43"/>
      <c r="K92" s="158"/>
    </row>
    <row r="93" spans="1:11" s="83" customFormat="1" ht="18" customHeight="1" x14ac:dyDescent="0.45">
      <c r="A93" s="43"/>
      <c r="B93" s="159" t="s">
        <v>128</v>
      </c>
      <c r="C93" s="160"/>
      <c r="D93" s="161"/>
      <c r="E93" s="160"/>
      <c r="F93" s="162"/>
      <c r="G93" s="162"/>
      <c r="H93" s="159"/>
      <c r="I93" s="43"/>
      <c r="J93" s="43"/>
      <c r="K93" s="158"/>
    </row>
    <row r="94" spans="1:11" s="83" customFormat="1" ht="18" customHeight="1" x14ac:dyDescent="0.3">
      <c r="A94" s="43"/>
      <c r="B94" s="163" t="s">
        <v>129</v>
      </c>
      <c r="C94" s="150"/>
      <c r="D94" s="150"/>
      <c r="E94" s="164"/>
      <c r="F94" s="165"/>
      <c r="G94" s="166"/>
      <c r="H94" s="167"/>
      <c r="I94" s="43"/>
      <c r="J94" s="43"/>
      <c r="K94" s="158"/>
    </row>
    <row r="95" spans="1:11" s="83" customFormat="1" ht="18" customHeight="1" x14ac:dyDescent="0.3">
      <c r="A95" s="43"/>
      <c r="B95" s="163" t="s">
        <v>130</v>
      </c>
      <c r="C95" s="150"/>
      <c r="D95" s="150"/>
      <c r="E95" s="164"/>
      <c r="F95" s="165"/>
      <c r="G95" s="166"/>
      <c r="H95" s="167"/>
      <c r="I95" s="43"/>
      <c r="J95" s="43"/>
      <c r="K95" s="158"/>
    </row>
    <row r="96" spans="1:11" s="8" customFormat="1" ht="18" customHeight="1" x14ac:dyDescent="0.3">
      <c r="A96" s="150"/>
      <c r="B96" s="168" t="s">
        <v>131</v>
      </c>
      <c r="C96" s="169"/>
      <c r="D96" s="169"/>
      <c r="E96" s="169"/>
      <c r="F96" s="169"/>
      <c r="G96" s="169"/>
      <c r="H96" s="169"/>
      <c r="J96" s="170"/>
      <c r="K96" s="170"/>
    </row>
    <row r="97" spans="1:10" s="8" customFormat="1" ht="18" customHeight="1" x14ac:dyDescent="0.3">
      <c r="B97" s="169"/>
      <c r="C97" s="169"/>
      <c r="D97" s="169"/>
      <c r="E97" s="169"/>
      <c r="F97" s="169"/>
      <c r="G97" s="169"/>
      <c r="H97" s="169"/>
      <c r="I97" s="171"/>
      <c r="J97" s="171"/>
    </row>
    <row r="98" spans="1:10" s="83" customFormat="1" ht="18" customHeight="1" x14ac:dyDescent="0.45">
      <c r="B98" s="169"/>
      <c r="C98" s="169"/>
      <c r="D98" s="169"/>
      <c r="E98" s="169"/>
      <c r="F98" s="169"/>
      <c r="G98" s="169"/>
      <c r="H98" s="169"/>
      <c r="I98" s="43"/>
    </row>
    <row r="99" spans="1:10" s="8" customFormat="1" ht="18" customHeight="1" x14ac:dyDescent="0.35">
      <c r="B99" s="172"/>
      <c r="C99" s="172"/>
      <c r="D99" s="172"/>
      <c r="E99" s="172"/>
      <c r="F99" s="172"/>
      <c r="G99" s="172"/>
      <c r="H99" s="172"/>
      <c r="I99" s="43"/>
    </row>
    <row r="100" spans="1:10" s="8" customFormat="1" ht="18" customHeight="1" x14ac:dyDescent="0.3">
      <c r="A100" s="83"/>
      <c r="B100" s="83"/>
      <c r="D100" s="83"/>
      <c r="E100" s="83"/>
      <c r="F100" s="173"/>
      <c r="G100" s="173"/>
      <c r="H100" s="174"/>
    </row>
    <row r="101" spans="1:10" ht="18" customHeight="1" x14ac:dyDescent="0.2">
      <c r="B101" s="176"/>
      <c r="F101" s="177"/>
      <c r="G101" s="177"/>
      <c r="H101" s="178"/>
    </row>
    <row r="102" spans="1:10" ht="18" customHeight="1" x14ac:dyDescent="0.2">
      <c r="B102" s="176"/>
      <c r="F102" s="177"/>
      <c r="G102" s="177"/>
    </row>
    <row r="103" spans="1:10" ht="16.05" customHeight="1" x14ac:dyDescent="0.2">
      <c r="F103" s="177"/>
      <c r="G103" s="177"/>
    </row>
    <row r="104" spans="1:10" ht="16.05" customHeight="1" x14ac:dyDescent="0.2"/>
    <row r="105" spans="1:10" ht="16.05" customHeight="1" x14ac:dyDescent="0.2"/>
    <row r="106" spans="1:10" ht="16.05" customHeight="1" x14ac:dyDescent="0.2"/>
    <row r="107" spans="1:10" ht="16.05" customHeight="1" x14ac:dyDescent="0.2"/>
    <row r="108" spans="1:10" ht="16.05" customHeight="1" x14ac:dyDescent="0.2"/>
    <row r="109" spans="1:10" ht="16.05" customHeight="1" x14ac:dyDescent="0.2"/>
    <row r="110" spans="1:10" ht="16.05" customHeight="1" x14ac:dyDescent="0.2"/>
    <row r="111" spans="1:10" ht="16.05" customHeight="1" x14ac:dyDescent="0.2"/>
    <row r="112" spans="1:10" ht="16.05" customHeight="1" x14ac:dyDescent="0.2"/>
    <row r="113" ht="16.05" customHeight="1" x14ac:dyDescent="0.2"/>
  </sheetData>
  <sheetProtection formatCells="0" insertHyperlinks="0"/>
  <mergeCells count="24">
    <mergeCell ref="B46:B57"/>
    <mergeCell ref="B58:B64"/>
    <mergeCell ref="B66:B74"/>
    <mergeCell ref="B75:B89"/>
    <mergeCell ref="B90:D90"/>
    <mergeCell ref="B96:H98"/>
    <mergeCell ref="B8:C8"/>
    <mergeCell ref="D8:G8"/>
    <mergeCell ref="H10:I10"/>
    <mergeCell ref="B11:B22"/>
    <mergeCell ref="B23:B35"/>
    <mergeCell ref="B36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4 C37 C47 C67 C76">
    <cfRule type="cellIs" dxfId="8" priority="1" operator="notEqual">
      <formula>#REF!</formula>
    </cfRule>
  </conditionalFormatting>
  <conditionalFormatting sqref="C19">
    <cfRule type="expression" dxfId="7" priority="2">
      <formula>C19&lt;&gt;#REF!</formula>
    </cfRule>
  </conditionalFormatting>
  <conditionalFormatting sqref="C31 C83">
    <cfRule type="expression" dxfId="6" priority="3">
      <formula>C31&lt;&gt;#REF!</formula>
    </cfRule>
  </conditionalFormatting>
  <conditionalFormatting sqref="C43 C72">
    <cfRule type="expression" dxfId="5" priority="4">
      <formula>C43&lt;&gt;#REF!</formula>
    </cfRule>
  </conditionalFormatting>
  <conditionalFormatting sqref="C52">
    <cfRule type="expression" dxfId="4" priority="5">
      <formula>C52&lt;&gt;#REF!</formula>
    </cfRule>
  </conditionalFormatting>
  <conditionalFormatting sqref="C59">
    <cfRule type="cellIs" dxfId="3" priority="6" operator="notEqual">
      <formula>#REF!</formula>
    </cfRule>
  </conditionalFormatting>
  <conditionalFormatting sqref="C63">
    <cfRule type="expression" dxfId="2" priority="9">
      <formula>C63&lt;&gt;#REF!</formula>
    </cfRule>
  </conditionalFormatting>
  <conditionalFormatting sqref="F11:F90">
    <cfRule type="expression" dxfId="1" priority="7">
      <formula>F11&lt;&gt;#REF!</formula>
    </cfRule>
  </conditionalFormatting>
  <conditionalFormatting sqref="J11:K90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3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46DDB-287F-45EC-8FCD-6CFE635A309D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京都中央</vt:lpstr>
      <vt:lpstr>Sheet1</vt:lpstr>
      <vt:lpstr>京都中央!_FilterDatabase</vt:lpstr>
      <vt:lpstr>京都中央!Print_Area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2024-10-21T02:05:34Z</dcterms:created>
  <dcterms:modified xsi:type="dcterms:W3CDTF">2024-10-21T02:08:27Z</dcterms:modified>
</cp:coreProperties>
</file>