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C034A1E0-6F0F-472A-AA07-2ABBEFB80472}" xr6:coauthVersionLast="47" xr6:coauthVersionMax="47" xr10:uidLastSave="{00000000-0000-0000-0000-000000000000}"/>
  <bookViews>
    <workbookView xWindow="1488" yWindow="312" windowWidth="21144" windowHeight="11844" xr2:uid="{C72FE11B-14E7-40BB-9E4B-37C1D5741F58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F37" i="2"/>
  <c r="D3" i="2"/>
  <c r="D5" i="2" s="1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<sst xmlns="http://schemas.openxmlformats.org/spreadsheetml/2006/main" count="95" uniqueCount="91">
  <si>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</si>
  <si>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</si>
  <si>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</si>
  <si>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</si>
  <si>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</si>
  <si>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</si>
  <si>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</si>
  <si>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</si>
  <si>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</si>
  <si>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</si>
  <si>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</si>
  <si>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</si>
  <si>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</si>
  <si>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</si>
  <si>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</si>
  <si>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</si>
  <si>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</si>
  <si>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</si>
  <si>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</si>
  <si>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</si>
  <si>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</si>
  <si>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</si>
  <si>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2024年12月～(5月変更済)</t>
    <rPh sb="7" eb="8">
      <t>ガツ</t>
    </rPh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</si>
  <si>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</si>
  <si>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</si>
  <si>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</si>
  <si>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</si>
  <si>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</si>
  <si>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</si>
  <si>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</si>
  <si>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</si>
  <si>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</si>
  <si>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</si>
  <si>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</si>
  <si>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</si>
  <si>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上野町、岩曽町、下川俣町、御幸ケ原町、海道町一部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2" eb="24">
      <t>イチブ</t>
    </rPh>
    <phoneticPr fontId="17"/>
  </si>
  <si>
    <t>B</t>
  </si>
  <si>
    <t>東町、今泉町、今泉新町、御幸町、御幸本町、竹林町、岩曽町一部</t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</si>
  <si>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</si>
  <si>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</si>
  <si>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</si>
  <si>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</si>
  <si>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</si>
  <si>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峰町、峰1～4（一部はＦグループ）、陽東2～3、清原台1～6、ゆいの杜2・3・4・5・6・7</t>
    <rPh sb="34" eb="35">
      <t>モリ</t>
    </rPh>
    <phoneticPr fontId="17"/>
  </si>
  <si>
    <t>F</t>
  </si>
  <si>
    <t>峰3・4（一部）、石井町（宇都宮環状線内側）、東峰町、陽東1・6～8</t>
  </si>
  <si>
    <t>G</t>
  </si>
  <si>
    <t>東簗瀬1、平松町、簗瀬町、城東1～2、簗瀬3～4、下栗1、平松本町、峰町一部</t>
  </si>
  <si>
    <t>H</t>
  </si>
  <si>
    <t>さるやま町、下栗町、瑞穂1～2、西刑部町（みずほの緑の郷）、インターパーク1～3</t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</si>
  <si>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</si>
  <si>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</si>
  <si>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</si>
  <si>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上大曽町、戸祭町、戸祭台、八幡台、中戸祭町、豊郷台2～3、富士見ｹ丘1～4、山本1～2、横山1～3（ﾆｭｰ富士見が丘団地）</t>
  </si>
  <si>
    <t>K</t>
  </si>
  <si>
    <t>一ノ沢町（一部はＬグループ）、宝木町1～2（宝木町1の一部はＬグループ）、細谷町、駒生町(大谷街道北）、宝木本町（晃宝小南側）、宝木新里ニュータウン</t>
    <phoneticPr fontId="2"/>
  </si>
  <si>
    <t>L</t>
  </si>
  <si>
    <t>北一ノ沢町、桜2・4、戸祭1～4、陽西町、一ノ沢町（一部）、宝木町1（一部）、中戸祭1（一部はＩグループ）、東宝木町</t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</si>
  <si>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</si>
  <si>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20"/>
  </si>
  <si>
    <t>N</t>
  </si>
  <si>
    <t>今泉町（ＪＲ東北新幹線西側）、今泉1～5、大曽1～5、錦1～3、塙田2～5、東塙田1～2、本町、宮町、仲町、千波町、栄町、大通り5丁目</t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</si>
  <si>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</si>
  <si>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</si>
  <si>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</si>
  <si>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駅前大通り2～3、南大通り1・3・4、簗瀬1～2、大通り2～3、一番町、二番町、三番町、中河原町、本丸町、天神1～2、中央1～3・5、中央本町、河原町、御蔵町、下河原1、旭1～2、一条1～2、松が峰1～2、花房本町
商店街（オリオン通り・ユニオン通り沿い）</t>
    <rPh sb="108" eb="111">
      <t>ショウテンガイ</t>
    </rPh>
    <rPh sb="116" eb="117">
      <t>ドオ</t>
    </rPh>
    <rPh sb="123" eb="124">
      <t>ドオ</t>
    </rPh>
    <rPh sb="125" eb="126">
      <t>ソ</t>
    </rPh>
    <phoneticPr fontId="2"/>
  </si>
  <si>
    <t>Q</t>
  </si>
  <si>
    <t>西1～3、一条3～4、材木町、小幡1～2、大寛1～2、西原1～3、桜1・3・5、西大寛1～2、操町、住吉町、六道町、京町、幸町、滝谷町</t>
  </si>
  <si>
    <t>R</t>
  </si>
  <si>
    <t>睦町、鶴田1～3、鶴田町（鹿沼街道南側）、砥上町（砥上団地）、上欠町（上欠団地）</t>
  </si>
  <si>
    <t>S</t>
  </si>
  <si>
    <t>新町1～2、花房1～3、不動前1～5、西原町（一部）、日の出1～2、宮原1・3～5、明保野町、花園町、菊水町、吉野1～2、弥生1～2</t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</si>
  <si>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</si>
  <si>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</si>
  <si>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</si>
  <si>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陽南2～4、江曽島町、江曽島本町、江曽島1～4、春日町、大和1～3、双葉1～3、宮本町、大塚町、八千代1～2、東原町</t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</si>
  <si>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</si>
  <si>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</si>
  <si>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</si>
  <si>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</si>
  <si>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</si>
  <si>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</si>
  <si>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</si>
  <si>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</si>
  <si>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</si>
  <si>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中岡本町(奈坪台団地・奈坪ニュータウン）、東岡本町、下岡本町（釜井台団地）、立伏町（グリーンタウン）、下田原町（宝井団地）</t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</si>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</sst>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2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2" borderId="27" xfId="1" applyFont="1" applyFill="1" applyBorder="1" applyAlignment="1" applyProtection="1">
      <alignment horizontal="left" vertical="center" wrapText="1"/>
      <protection locked="0"/>
    </xf>
    <xf numFmtId="0" fontId="12" fillId="2" borderId="28" xfId="1" applyFont="1" applyFill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2" borderId="32" xfId="1" applyFont="1" applyFill="1" applyBorder="1" applyAlignment="1" applyProtection="1">
      <alignment horizontal="left" vertical="center" wrapText="1"/>
      <protection locked="0"/>
    </xf>
    <xf numFmtId="0" fontId="19" fillId="2" borderId="33" xfId="1" applyFont="1" applyFill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>
      <alignment horizontal="center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</cellXfs>
  <cellStyles count="7">
    <cellStyle name="桁区切り 2 2" xfId="6" xr:uid="{60722332-1D63-45F1-A211-E89A66E5DEC2}"/>
    <cellStyle name="桁区切り 2 4" xfId="3" xr:uid="{6AEE2A67-51EE-4661-AC67-85895A87EEF7}"/>
    <cellStyle name="標準" xfId="0" builtinId="0"/>
    <cellStyle name="標準 15" xfId="4" xr:uid="{57F36352-A4BA-438F-9498-2E232D50A819}"/>
    <cellStyle name="標準 2 2" xfId="5" xr:uid="{0E454671-1456-4507-8BE6-C534FADBFD16}"/>
    <cellStyle name="標準 2 3" xfId="1" xr:uid="{874DC410-1941-4E0F-AC44-4221ADA7AF30}"/>
    <cellStyle name="標準 28 4" xfId="2" xr:uid="{EFBA8F3C-87BB-4408-B641-4BD40D2FBEAF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85D505B-A6E7-4A07-9A35-092EE60F7E47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04595E-B3E7-4791-8F78-43B2540980DA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C3ECB5F-51A9-4006-9495-262397FE0BE8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05B2C51-CA11-4AE4-86B8-366CA99F0F08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1200027</xdr:colOff>
      <xdr:row>38</xdr:row>
      <xdr:rowOff>124403</xdr:rowOff>
    </xdr:from>
    <xdr:to>
      <xdr:col>11</xdr:col>
      <xdr:colOff>2177</xdr:colOff>
      <xdr:row>44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158A2E2-777E-4ED0-8B6D-5F512393E11C}"/>
            </a:ext>
          </a:extLst>
        </xdr:cNvPr>
        <xdr:cNvGrpSpPr>
          <a:grpSpLocks noChangeAspect="1"/>
        </xdr:cNvGrpSpPr>
      </xdr:nvGrpSpPr>
      <xdr:grpSpPr>
        <a:xfrm>
          <a:off x="10060998" y="16169946"/>
          <a:ext cx="2525065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7A17DD1-4BE0-430A-5A15-10E7A527CDC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77507EE-2455-772C-962A-9821A4B21E7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D4473EA-1E92-BD4A-1BB4-DFD7FD690F5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E75D91D-77B2-9075-165F-7F7518A65D7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C011E53-0977-FCFE-1687-D5A2E00C07F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0E5A-D35F-45F1-81B8-8A774492F204}">
  <sheetPr codeName="Sheet8">
    <pageSetUpPr fitToPage="1"/>
  </sheetPr>
  <dimension ref="A1:M59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22" customWidth="1"/>
    <col min="2" max="2" width="3.5" style="122" customWidth="1"/>
    <col min="3" max="3" width="10.3984375" style="122" customWidth="1"/>
    <col min="4" max="4" width="5" style="122" customWidth="1"/>
    <col min="5" max="5" width="10.796875" style="122" customWidth="1"/>
    <col min="6" max="7" width="11.3984375" style="122" customWidth="1"/>
    <col min="8" max="8" width="59.5" style="122" customWidth="1"/>
    <col min="9" max="9" width="26" style="122" customWidth="1"/>
    <col min="10" max="11" width="11.3984375" style="122" customWidth="1"/>
    <col min="12" max="12" width="8.796875" style="122"/>
    <col min="13" max="13" width="8.796875" style="123"/>
    <col min="14" max="16384" width="8.796875" style="122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M1" s="8"/>
    </row>
    <row r="2" spans="1:13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M2" s="18"/>
    </row>
    <row r="3" spans="1:13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M3" s="18"/>
    </row>
    <row r="4" spans="1:13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M4" s="18"/>
    </row>
    <row r="5" spans="1:13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M5" s="18"/>
    </row>
    <row r="6" spans="1:13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M6" s="18"/>
    </row>
    <row r="7" spans="1:13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M7" s="18"/>
    </row>
    <row r="8" spans="1:13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M8" s="18"/>
    </row>
    <row r="9" spans="1:13" s="47" customFormat="1" ht="24" customHeight="1" x14ac:dyDescent="0.3">
      <c r="B9" s="48"/>
      <c r="C9" s="49"/>
      <c r="H9" s="50"/>
      <c r="I9" s="51"/>
      <c r="J9" s="52"/>
      <c r="K9" s="53" t="s">
        <v>22</v>
      </c>
      <c r="M9" s="54"/>
    </row>
    <row r="10" spans="1:13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3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4890</v>
      </c>
      <c r="G11" s="67"/>
      <c r="H11" s="68" t="s">
        <v>35</v>
      </c>
      <c r="I11" s="69"/>
      <c r="J11" s="70">
        <v>3550</v>
      </c>
      <c r="K11" s="71">
        <v>1290</v>
      </c>
      <c r="L11" s="72"/>
      <c r="M11" s="18"/>
    </row>
    <row r="12" spans="1:13" s="9" customFormat="1" ht="35.1" customHeight="1" x14ac:dyDescent="0.3">
      <c r="A12" s="73">
        <v>2</v>
      </c>
      <c r="B12" s="74"/>
      <c r="C12" s="75"/>
      <c r="D12" s="76" t="s">
        <v>36</v>
      </c>
      <c r="E12" s="76">
        <v>50402</v>
      </c>
      <c r="F12" s="77">
        <v>4300</v>
      </c>
      <c r="G12" s="78"/>
      <c r="H12" s="79" t="s">
        <v>37</v>
      </c>
      <c r="I12" s="80"/>
      <c r="J12" s="81">
        <v>3080</v>
      </c>
      <c r="K12" s="82">
        <v>1210</v>
      </c>
      <c r="M12" s="18"/>
    </row>
    <row r="13" spans="1:13" s="9" customFormat="1" ht="35.1" customHeight="1" x14ac:dyDescent="0.3">
      <c r="A13" s="73">
        <v>3</v>
      </c>
      <c r="B13" s="74"/>
      <c r="C13" s="75"/>
      <c r="D13" s="76" t="s">
        <v>38</v>
      </c>
      <c r="E13" s="76">
        <v>50403</v>
      </c>
      <c r="F13" s="77">
        <v>4420</v>
      </c>
      <c r="G13" s="78"/>
      <c r="H13" s="79" t="s">
        <v>39</v>
      </c>
      <c r="I13" s="80"/>
      <c r="J13" s="81">
        <v>2780</v>
      </c>
      <c r="K13" s="82">
        <v>1580</v>
      </c>
      <c r="M13" s="18"/>
    </row>
    <row r="14" spans="1:13" s="9" customFormat="1" ht="35.1" customHeight="1" x14ac:dyDescent="0.3">
      <c r="A14" s="73">
        <v>4</v>
      </c>
      <c r="B14" s="74"/>
      <c r="C14" s="75"/>
      <c r="D14" s="76" t="s">
        <v>40</v>
      </c>
      <c r="E14" s="76">
        <v>50404</v>
      </c>
      <c r="F14" s="77">
        <v>5140</v>
      </c>
      <c r="G14" s="78"/>
      <c r="H14" s="83" t="s">
        <v>41</v>
      </c>
      <c r="I14" s="84"/>
      <c r="J14" s="81">
        <v>1900</v>
      </c>
      <c r="K14" s="82">
        <v>3200</v>
      </c>
      <c r="M14" s="18"/>
    </row>
    <row r="15" spans="1:13" s="9" customFormat="1" ht="35.1" customHeight="1" x14ac:dyDescent="0.3">
      <c r="A15" s="73">
        <v>5</v>
      </c>
      <c r="B15" s="74"/>
      <c r="C15" s="75"/>
      <c r="D15" s="76" t="s">
        <v>42</v>
      </c>
      <c r="E15" s="76">
        <v>50405</v>
      </c>
      <c r="F15" s="77">
        <v>6810</v>
      </c>
      <c r="G15" s="78"/>
      <c r="H15" s="83" t="s">
        <v>43</v>
      </c>
      <c r="I15" s="84"/>
      <c r="J15" s="81">
        <v>4970</v>
      </c>
      <c r="K15" s="82">
        <v>1800</v>
      </c>
      <c r="M15" s="18"/>
    </row>
    <row r="16" spans="1:13" s="9" customFormat="1" ht="35.1" customHeight="1" x14ac:dyDescent="0.3">
      <c r="A16" s="73">
        <v>6</v>
      </c>
      <c r="B16" s="74"/>
      <c r="C16" s="75"/>
      <c r="D16" s="76" t="s">
        <v>44</v>
      </c>
      <c r="E16" s="76">
        <v>50406</v>
      </c>
      <c r="F16" s="77">
        <v>5060</v>
      </c>
      <c r="G16" s="78"/>
      <c r="H16" s="79" t="s">
        <v>45</v>
      </c>
      <c r="I16" s="80"/>
      <c r="J16" s="81">
        <v>3710</v>
      </c>
      <c r="K16" s="82">
        <v>1330</v>
      </c>
      <c r="M16" s="18"/>
    </row>
    <row r="17" spans="1:13" s="9" customFormat="1" ht="35.1" customHeight="1" x14ac:dyDescent="0.3">
      <c r="A17" s="73">
        <v>7</v>
      </c>
      <c r="B17" s="74"/>
      <c r="C17" s="75"/>
      <c r="D17" s="76" t="s">
        <v>46</v>
      </c>
      <c r="E17" s="76">
        <v>50407</v>
      </c>
      <c r="F17" s="77">
        <v>5510</v>
      </c>
      <c r="G17" s="78"/>
      <c r="H17" s="79" t="s">
        <v>47</v>
      </c>
      <c r="I17" s="80"/>
      <c r="J17" s="81">
        <v>2860</v>
      </c>
      <c r="K17" s="82">
        <v>2580</v>
      </c>
      <c r="M17" s="18"/>
    </row>
    <row r="18" spans="1:13" s="9" customFormat="1" ht="35.1" customHeight="1" x14ac:dyDescent="0.3">
      <c r="A18" s="73">
        <v>8</v>
      </c>
      <c r="B18" s="74"/>
      <c r="C18" s="75"/>
      <c r="D18" s="76" t="s">
        <v>48</v>
      </c>
      <c r="E18" s="76">
        <v>50408</v>
      </c>
      <c r="F18" s="77">
        <v>4110</v>
      </c>
      <c r="G18" s="78"/>
      <c r="H18" s="79" t="s">
        <v>49</v>
      </c>
      <c r="I18" s="80"/>
      <c r="J18" s="81">
        <v>2890</v>
      </c>
      <c r="K18" s="82">
        <v>1200</v>
      </c>
      <c r="M18" s="18"/>
    </row>
    <row r="19" spans="1:13" s="9" customFormat="1" ht="35.1" customHeight="1" x14ac:dyDescent="0.3">
      <c r="A19" s="73">
        <v>9</v>
      </c>
      <c r="B19" s="74"/>
      <c r="C19" s="75"/>
      <c r="D19" s="76" t="s">
        <v>50</v>
      </c>
      <c r="E19" s="76">
        <v>50409</v>
      </c>
      <c r="F19" s="77">
        <v>5510</v>
      </c>
      <c r="G19" s="78"/>
      <c r="H19" s="85" t="s">
        <v>51</v>
      </c>
      <c r="I19" s="86"/>
      <c r="J19" s="81">
        <v>4160</v>
      </c>
      <c r="K19" s="82">
        <v>1330</v>
      </c>
      <c r="M19" s="18"/>
    </row>
    <row r="20" spans="1:13" s="9" customFormat="1" ht="35.1" customHeight="1" x14ac:dyDescent="0.3">
      <c r="A20" s="73">
        <v>10</v>
      </c>
      <c r="B20" s="74"/>
      <c r="C20" s="75"/>
      <c r="D20" s="76" t="s">
        <v>52</v>
      </c>
      <c r="E20" s="76">
        <v>50410</v>
      </c>
      <c r="F20" s="77">
        <v>6310</v>
      </c>
      <c r="G20" s="78"/>
      <c r="H20" s="87" t="s">
        <v>53</v>
      </c>
      <c r="I20" s="88"/>
      <c r="J20" s="81">
        <v>5670</v>
      </c>
      <c r="K20" s="82">
        <v>610</v>
      </c>
      <c r="M20" s="18"/>
    </row>
    <row r="21" spans="1:13" s="9" customFormat="1" ht="35.1" customHeight="1" x14ac:dyDescent="0.3">
      <c r="A21" s="73">
        <v>11</v>
      </c>
      <c r="B21" s="74"/>
      <c r="C21" s="75"/>
      <c r="D21" s="76" t="s">
        <v>54</v>
      </c>
      <c r="E21" s="76">
        <v>50411</v>
      </c>
      <c r="F21" s="77">
        <v>5650</v>
      </c>
      <c r="G21" s="78"/>
      <c r="H21" s="83" t="s">
        <v>55</v>
      </c>
      <c r="I21" s="84"/>
      <c r="J21" s="81">
        <v>4230</v>
      </c>
      <c r="K21" s="82">
        <v>1370</v>
      </c>
      <c r="M21" s="18"/>
    </row>
    <row r="22" spans="1:13" s="9" customFormat="1" ht="35.1" customHeight="1" x14ac:dyDescent="0.3">
      <c r="A22" s="73">
        <v>12</v>
      </c>
      <c r="B22" s="74"/>
      <c r="C22" s="75"/>
      <c r="D22" s="76" t="s">
        <v>56</v>
      </c>
      <c r="E22" s="76">
        <v>50412</v>
      </c>
      <c r="F22" s="77">
        <v>2780</v>
      </c>
      <c r="G22" s="78"/>
      <c r="H22" s="79" t="s">
        <v>57</v>
      </c>
      <c r="I22" s="80"/>
      <c r="J22" s="81">
        <v>1600</v>
      </c>
      <c r="K22" s="82">
        <v>1180</v>
      </c>
      <c r="M22" s="18"/>
    </row>
    <row r="23" spans="1:13" s="9" customFormat="1" ht="35.1" customHeight="1" x14ac:dyDescent="0.3">
      <c r="A23" s="73">
        <v>13</v>
      </c>
      <c r="B23" s="74"/>
      <c r="C23" s="75"/>
      <c r="D23" s="76" t="s">
        <v>58</v>
      </c>
      <c r="E23" s="76">
        <v>50413</v>
      </c>
      <c r="F23" s="77">
        <v>2040</v>
      </c>
      <c r="G23" s="78"/>
      <c r="H23" s="79" t="s">
        <v>59</v>
      </c>
      <c r="I23" s="80"/>
      <c r="J23" s="81">
        <v>1260</v>
      </c>
      <c r="K23" s="82">
        <v>760</v>
      </c>
      <c r="M23" s="18"/>
    </row>
    <row r="24" spans="1:13" s="9" customFormat="1" ht="35.1" customHeight="1" x14ac:dyDescent="0.3">
      <c r="A24" s="73">
        <v>14</v>
      </c>
      <c r="B24" s="74"/>
      <c r="C24" s="75"/>
      <c r="D24" s="76" t="s">
        <v>60</v>
      </c>
      <c r="E24" s="76">
        <v>50414</v>
      </c>
      <c r="F24" s="77">
        <v>3500</v>
      </c>
      <c r="G24" s="78"/>
      <c r="H24" s="83" t="s">
        <v>61</v>
      </c>
      <c r="I24" s="84"/>
      <c r="J24" s="81">
        <v>2050</v>
      </c>
      <c r="K24" s="82">
        <v>1430</v>
      </c>
      <c r="M24" s="18"/>
    </row>
    <row r="25" spans="1:13" s="9" customFormat="1" ht="35.1" customHeight="1" x14ac:dyDescent="0.3">
      <c r="A25" s="73">
        <v>15</v>
      </c>
      <c r="B25" s="74"/>
      <c r="C25" s="75"/>
      <c r="D25" s="76" t="s">
        <v>62</v>
      </c>
      <c r="E25" s="76">
        <v>50415</v>
      </c>
      <c r="F25" s="77">
        <v>3690</v>
      </c>
      <c r="G25" s="78"/>
      <c r="H25" s="83" t="s">
        <v>63</v>
      </c>
      <c r="I25" s="84"/>
      <c r="J25" s="81">
        <v>3200</v>
      </c>
      <c r="K25" s="82">
        <v>480</v>
      </c>
      <c r="M25" s="18"/>
    </row>
    <row r="26" spans="1:13" s="9" customFormat="1" ht="49.05" customHeight="1" x14ac:dyDescent="0.3">
      <c r="A26" s="73">
        <v>16</v>
      </c>
      <c r="B26" s="74"/>
      <c r="C26" s="75"/>
      <c r="D26" s="76" t="s">
        <v>64</v>
      </c>
      <c r="E26" s="76">
        <v>50416</v>
      </c>
      <c r="F26" s="77">
        <v>3610</v>
      </c>
      <c r="G26" s="78"/>
      <c r="H26" s="79" t="s">
        <v>65</v>
      </c>
      <c r="I26" s="80"/>
      <c r="J26" s="81">
        <v>1680</v>
      </c>
      <c r="K26" s="82">
        <v>1620</v>
      </c>
      <c r="M26" s="18"/>
    </row>
    <row r="27" spans="1:13" s="9" customFormat="1" ht="35.1" customHeight="1" x14ac:dyDescent="0.3">
      <c r="A27" s="73">
        <v>17</v>
      </c>
      <c r="B27" s="74"/>
      <c r="C27" s="75"/>
      <c r="D27" s="76" t="s">
        <v>66</v>
      </c>
      <c r="E27" s="76">
        <v>50417</v>
      </c>
      <c r="F27" s="77">
        <v>3500</v>
      </c>
      <c r="G27" s="78"/>
      <c r="H27" s="79" t="s">
        <v>67</v>
      </c>
      <c r="I27" s="80"/>
      <c r="J27" s="81">
        <v>2260</v>
      </c>
      <c r="K27" s="82">
        <v>1210</v>
      </c>
      <c r="M27" s="18"/>
    </row>
    <row r="28" spans="1:13" s="9" customFormat="1" ht="35.1" customHeight="1" x14ac:dyDescent="0.3">
      <c r="A28" s="73">
        <v>18</v>
      </c>
      <c r="B28" s="74"/>
      <c r="C28" s="75"/>
      <c r="D28" s="76" t="s">
        <v>68</v>
      </c>
      <c r="E28" s="76">
        <v>50418</v>
      </c>
      <c r="F28" s="77">
        <v>4670</v>
      </c>
      <c r="G28" s="78"/>
      <c r="H28" s="79" t="s">
        <v>69</v>
      </c>
      <c r="I28" s="80"/>
      <c r="J28" s="81">
        <v>3170</v>
      </c>
      <c r="K28" s="82">
        <v>1500</v>
      </c>
      <c r="M28" s="18"/>
    </row>
    <row r="29" spans="1:13" s="9" customFormat="1" ht="35.1" customHeight="1" x14ac:dyDescent="0.3">
      <c r="A29" s="73">
        <v>19</v>
      </c>
      <c r="B29" s="74"/>
      <c r="C29" s="75"/>
      <c r="D29" s="76" t="s">
        <v>70</v>
      </c>
      <c r="E29" s="76">
        <v>50419</v>
      </c>
      <c r="F29" s="77">
        <v>3320</v>
      </c>
      <c r="G29" s="78"/>
      <c r="H29" s="83" t="s">
        <v>71</v>
      </c>
      <c r="I29" s="84"/>
      <c r="J29" s="81">
        <v>2180</v>
      </c>
      <c r="K29" s="82">
        <v>1110</v>
      </c>
      <c r="M29" s="18"/>
    </row>
    <row r="30" spans="1:13" s="9" customFormat="1" ht="35.1" customHeight="1" x14ac:dyDescent="0.3">
      <c r="A30" s="73">
        <v>20</v>
      </c>
      <c r="B30" s="74"/>
      <c r="C30" s="75"/>
      <c r="D30" s="76" t="s">
        <v>72</v>
      </c>
      <c r="E30" s="76">
        <v>50420</v>
      </c>
      <c r="F30" s="77">
        <v>3960</v>
      </c>
      <c r="G30" s="78"/>
      <c r="H30" s="83" t="s">
        <v>73</v>
      </c>
      <c r="I30" s="84"/>
      <c r="J30" s="81">
        <v>3470</v>
      </c>
      <c r="K30" s="82">
        <v>470</v>
      </c>
      <c r="M30" s="18"/>
    </row>
    <row r="31" spans="1:13" s="9" customFormat="1" ht="35.1" customHeight="1" x14ac:dyDescent="0.3">
      <c r="A31" s="73">
        <v>21</v>
      </c>
      <c r="B31" s="74"/>
      <c r="C31" s="75"/>
      <c r="D31" s="76" t="s">
        <v>74</v>
      </c>
      <c r="E31" s="76">
        <v>50421</v>
      </c>
      <c r="F31" s="77">
        <v>5900</v>
      </c>
      <c r="G31" s="78"/>
      <c r="H31" s="79" t="s">
        <v>75</v>
      </c>
      <c r="I31" s="80"/>
      <c r="J31" s="81">
        <v>3960</v>
      </c>
      <c r="K31" s="82">
        <v>1890</v>
      </c>
      <c r="M31" s="18"/>
    </row>
    <row r="32" spans="1:13" s="9" customFormat="1" ht="35.1" customHeight="1" x14ac:dyDescent="0.3">
      <c r="A32" s="73">
        <v>22</v>
      </c>
      <c r="B32" s="74"/>
      <c r="C32" s="75"/>
      <c r="D32" s="76" t="s">
        <v>76</v>
      </c>
      <c r="E32" s="76">
        <v>50422</v>
      </c>
      <c r="F32" s="77">
        <v>5290</v>
      </c>
      <c r="G32" s="78"/>
      <c r="H32" s="79" t="s">
        <v>77</v>
      </c>
      <c r="I32" s="80"/>
      <c r="J32" s="81">
        <v>4570</v>
      </c>
      <c r="K32" s="82">
        <v>680</v>
      </c>
      <c r="M32" s="18"/>
    </row>
    <row r="33" spans="1:13" s="9" customFormat="1" ht="35.1" customHeight="1" x14ac:dyDescent="0.3">
      <c r="A33" s="73">
        <v>23</v>
      </c>
      <c r="B33" s="74"/>
      <c r="C33" s="75"/>
      <c r="D33" s="76" t="s">
        <v>78</v>
      </c>
      <c r="E33" s="76">
        <v>50423</v>
      </c>
      <c r="F33" s="77">
        <v>1910</v>
      </c>
      <c r="G33" s="78"/>
      <c r="H33" s="79" t="s">
        <v>79</v>
      </c>
      <c r="I33" s="80"/>
      <c r="J33" s="81">
        <v>1540</v>
      </c>
      <c r="K33" s="82">
        <v>370</v>
      </c>
      <c r="M33" s="18"/>
    </row>
    <row r="34" spans="1:13" s="18" customFormat="1" ht="35.1" customHeight="1" x14ac:dyDescent="0.3">
      <c r="A34" s="73">
        <v>24</v>
      </c>
      <c r="B34" s="74"/>
      <c r="C34" s="75"/>
      <c r="D34" s="76" t="s">
        <v>80</v>
      </c>
      <c r="E34" s="76">
        <v>50424</v>
      </c>
      <c r="F34" s="77">
        <v>5270</v>
      </c>
      <c r="G34" s="78"/>
      <c r="H34" s="79" t="s">
        <v>81</v>
      </c>
      <c r="I34" s="80"/>
      <c r="J34" s="81">
        <v>4590</v>
      </c>
      <c r="K34" s="82">
        <v>670</v>
      </c>
      <c r="L34" s="9"/>
    </row>
    <row r="35" spans="1:13" s="18" customFormat="1" ht="35.1" customHeight="1" x14ac:dyDescent="0.3">
      <c r="A35" s="73">
        <v>25</v>
      </c>
      <c r="B35" s="74"/>
      <c r="C35" s="75"/>
      <c r="D35" s="76" t="s">
        <v>82</v>
      </c>
      <c r="E35" s="76">
        <v>50425</v>
      </c>
      <c r="F35" s="77">
        <v>5660</v>
      </c>
      <c r="G35" s="78"/>
      <c r="H35" s="79" t="s">
        <v>83</v>
      </c>
      <c r="I35" s="80"/>
      <c r="J35" s="81">
        <v>5110</v>
      </c>
      <c r="K35" s="82">
        <v>530</v>
      </c>
      <c r="L35" s="9"/>
    </row>
    <row r="36" spans="1:13" s="18" customFormat="1" ht="35.1" customHeight="1" thickBot="1" x14ac:dyDescent="0.35">
      <c r="A36" s="73">
        <v>26</v>
      </c>
      <c r="B36" s="89"/>
      <c r="C36" s="90"/>
      <c r="D36" s="76" t="s">
        <v>84</v>
      </c>
      <c r="E36" s="76">
        <v>50426</v>
      </c>
      <c r="F36" s="77">
        <v>6240</v>
      </c>
      <c r="G36" s="78"/>
      <c r="H36" s="91" t="s">
        <v>85</v>
      </c>
      <c r="I36" s="92"/>
      <c r="J36" s="81">
        <v>5500</v>
      </c>
      <c r="K36" s="82">
        <v>700</v>
      </c>
      <c r="L36" s="93"/>
    </row>
    <row r="37" spans="1:13" s="18" customFormat="1" ht="35.1" customHeight="1" thickTop="1" x14ac:dyDescent="0.3">
      <c r="A37" s="94"/>
      <c r="B37" s="95" t="s">
        <v>86</v>
      </c>
      <c r="C37" s="96"/>
      <c r="D37" s="96"/>
      <c r="E37" s="97"/>
      <c r="F37" s="98">
        <f>SUM(F11:F36)</f>
        <v>119050</v>
      </c>
      <c r="G37" s="99">
        <f>SUM(G11:G36)</f>
        <v>0</v>
      </c>
      <c r="H37" s="100"/>
      <c r="I37" s="101"/>
      <c r="J37" s="102">
        <f>SUM(J11:J36)</f>
        <v>85940</v>
      </c>
      <c r="K37" s="103">
        <f>SUM(K11:K36)</f>
        <v>32100</v>
      </c>
      <c r="L37" s="93"/>
    </row>
    <row r="38" spans="1:13" s="18" customFormat="1" ht="18" customHeight="1" x14ac:dyDescent="0.3">
      <c r="A38" s="104"/>
      <c r="B38" s="104"/>
      <c r="C38" s="104"/>
      <c r="D38" s="104"/>
      <c r="E38" s="104"/>
      <c r="F38" s="105"/>
      <c r="G38" s="106"/>
      <c r="H38" s="107"/>
      <c r="I38" s="108"/>
      <c r="J38" s="109"/>
      <c r="K38" s="109"/>
      <c r="L38" s="9"/>
    </row>
    <row r="39" spans="1:13" s="18" customFormat="1" ht="18" customHeight="1" x14ac:dyDescent="0.3">
      <c r="A39" s="45"/>
      <c r="B39" s="110" t="s">
        <v>87</v>
      </c>
      <c r="C39" s="104"/>
      <c r="D39" s="104"/>
      <c r="E39" s="104"/>
      <c r="F39" s="111"/>
      <c r="G39" s="112"/>
      <c r="H39" s="113"/>
      <c r="I39" s="45"/>
      <c r="J39" s="45"/>
      <c r="K39" s="114"/>
    </row>
    <row r="40" spans="1:13" s="18" customFormat="1" ht="18" customHeight="1" x14ac:dyDescent="0.3">
      <c r="A40" s="45"/>
      <c r="B40" s="110" t="s">
        <v>88</v>
      </c>
      <c r="C40" s="104"/>
      <c r="D40" s="104"/>
      <c r="E40" s="104"/>
      <c r="F40" s="111"/>
      <c r="G40" s="112"/>
      <c r="H40" s="113"/>
      <c r="I40" s="45"/>
      <c r="J40" s="45"/>
      <c r="K40" s="114"/>
    </row>
    <row r="41" spans="1:13" s="18" customFormat="1" ht="18" customHeight="1" x14ac:dyDescent="0.3">
      <c r="A41" s="45"/>
      <c r="B41" s="110" t="s">
        <v>89</v>
      </c>
      <c r="C41" s="104"/>
      <c r="D41" s="104"/>
      <c r="E41" s="104"/>
      <c r="F41" s="111"/>
      <c r="G41" s="112"/>
      <c r="H41" s="113"/>
      <c r="I41" s="45"/>
      <c r="J41" s="45"/>
      <c r="K41" s="114"/>
    </row>
    <row r="42" spans="1:13" s="9" customFormat="1" ht="18" customHeight="1" x14ac:dyDescent="0.3">
      <c r="A42" s="104"/>
      <c r="B42" s="115" t="s">
        <v>90</v>
      </c>
      <c r="C42" s="116"/>
      <c r="D42" s="116"/>
      <c r="E42" s="116"/>
      <c r="F42" s="116"/>
      <c r="G42" s="116"/>
      <c r="H42" s="116"/>
      <c r="J42" s="117"/>
      <c r="K42" s="117"/>
      <c r="M42" s="18"/>
    </row>
    <row r="43" spans="1:13" s="9" customFormat="1" ht="18" customHeight="1" x14ac:dyDescent="0.3">
      <c r="B43" s="116"/>
      <c r="C43" s="116"/>
      <c r="D43" s="116"/>
      <c r="E43" s="116"/>
      <c r="F43" s="116"/>
      <c r="G43" s="116"/>
      <c r="H43" s="116"/>
      <c r="I43" s="118"/>
      <c r="J43" s="118"/>
      <c r="M43" s="18"/>
    </row>
    <row r="44" spans="1:13" s="18" customFormat="1" ht="18" customHeight="1" x14ac:dyDescent="0.45">
      <c r="B44" s="116"/>
      <c r="C44" s="116"/>
      <c r="D44" s="116"/>
      <c r="E44" s="116"/>
      <c r="F44" s="116"/>
      <c r="G44" s="116"/>
      <c r="H44" s="116"/>
      <c r="I44" s="45"/>
    </row>
    <row r="45" spans="1:13" s="9" customFormat="1" ht="18" customHeight="1" x14ac:dyDescent="0.35">
      <c r="B45" s="119"/>
      <c r="C45" s="119"/>
      <c r="D45" s="119"/>
      <c r="E45" s="119"/>
      <c r="F45" s="119"/>
      <c r="G45" s="119"/>
      <c r="H45" s="119"/>
      <c r="I45" s="45"/>
      <c r="M45" s="18"/>
    </row>
    <row r="46" spans="1:13" s="9" customFormat="1" ht="18" customHeight="1" x14ac:dyDescent="0.3">
      <c r="A46" s="18"/>
      <c r="B46" s="18"/>
      <c r="D46" s="18"/>
      <c r="E46" s="18"/>
      <c r="F46" s="120"/>
      <c r="G46" s="120"/>
      <c r="H46" s="121"/>
      <c r="M46" s="18"/>
    </row>
    <row r="47" spans="1:13" s="9" customFormat="1" ht="18" customHeight="1" x14ac:dyDescent="0.3">
      <c r="B47" s="18"/>
      <c r="F47" s="120"/>
      <c r="G47" s="120"/>
      <c r="H47" s="121"/>
      <c r="M47" s="18"/>
    </row>
    <row r="48" spans="1:13" ht="18" customHeight="1" x14ac:dyDescent="0.2">
      <c r="B48" s="123"/>
      <c r="F48" s="124"/>
      <c r="G48" s="124"/>
    </row>
    <row r="49" spans="6:7" ht="16.05" customHeight="1" x14ac:dyDescent="0.2">
      <c r="F49" s="124"/>
      <c r="G49" s="124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">
    <cfRule type="expression" dxfId="1" priority="1">
      <formula>F11&lt;&gt;#REF!</formula>
    </cfRule>
  </conditionalFormatting>
  <conditionalFormatting sqref="J11:K3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8411-5A3F-48B4-8F42-FE4FCE6D4AC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2024-11-22T07:30:32Z</dcterms:created>
  <dcterms:modified xsi:type="dcterms:W3CDTF">2024-11-22T07:34:05Z</dcterms:modified>
</cp:coreProperties>
</file>