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8C999134-205E-490D-9390-48B2A1B0387E}" xr6:coauthVersionLast="47" xr6:coauthVersionMax="47" xr10:uidLastSave="{00000000-0000-0000-0000-000000000000}"/>
  <bookViews>
    <workbookView xWindow="28680" yWindow="-120" windowWidth="29040" windowHeight="15840" xr2:uid="{38B94FC5-9B28-4A15-9A12-16EF4805D24C}"/>
  </bookViews>
  <sheets>
    <sheet name="きり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E19" i="2"/>
  <c r="C14" i="2"/>
  <c r="D3" i="2"/>
  <c r="D5" i="2" s="1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<sst xmlns="http://schemas.openxmlformats.org/spreadsheetml/2006/main" count="65" uniqueCount="62">
  <si>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</si>
  <si>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</si>
  <si>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</si>
  <si>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</si>
  <si>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</si>
  <si>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</si>
  <si>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</si>
  <si>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</si>
  <si>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</si>
  <si>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</si>
  <si>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</si>
  <si>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</si>
  <si>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</si>
  <si>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</si>
  <si>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</si>
  <si>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</si>
  <si>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</si>
  <si>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</si>
  <si>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</si>
  <si>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</si>
  <si>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</si>
  <si>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</si>
  <si>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1月6日改定版</t>
    <rPh sb="1" eb="2">
      <t>ガツ</t>
    </rPh>
    <rPh sb="3" eb="5">
      <t>カイテイ</t>
    </rPh>
    <rPh sb="5" eb="6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</si>
  <si>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</si>
  <si>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</si>
  <si>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</si>
  <si>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</si>
  <si>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</si>
  <si>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</si>
  <si>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</si>
  <si>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</si>
  <si>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</si>
  <si>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</si>
  <si>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</si>
  <si>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</si>
  <si>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</si>
  <si>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</si>
  <si>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</si>
  <si>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</si>
  <si>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</si>
  <si>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</si>
  <si>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</si>
  <si>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</si>
  <si>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</si>
  <si>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</si>
  <si>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</si>
  <si>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</si>
  <si>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</si>
  <si>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</si>
  <si>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</si>
  <si>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</si>
  <si>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</si>
  <si>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</si>
  <si>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</si>
  <si>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</si>
  <si>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配布町丁、部数などの内容は、1/25・2/8の各号において有効です。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</si>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</sst>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4C0DF1EC-E6D2-4725-9DA0-D6920F290F7B}"/>
    <cellStyle name="桁区切り 2 2" xfId="5" xr:uid="{83E68A46-2A99-45FD-8003-AEDC885FDD0D}"/>
    <cellStyle name="標準" xfId="0" builtinId="0"/>
    <cellStyle name="標準 15" xfId="3" xr:uid="{66BBFBDC-BAB3-4914-B5B4-42DDAE0600A2}"/>
    <cellStyle name="標準 2" xfId="1" xr:uid="{FC83D39B-FFD3-48D1-8292-8E8273673822}"/>
    <cellStyle name="標準 2 2" xfId="4" xr:uid="{F10F6692-34F7-430E-AF59-B66CBC67F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E06A93D-4E95-43B0-B2B5-8BDF4CFACB16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97B71F0-2D33-4121-9B88-F34D56350C4A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7FEAEC2-6C83-45D5-869F-4691ECEF3D4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81C631F-D9A2-4D7F-A049-16504E7E9CD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7B089A4A-3DF9-4DCC-B3B2-4C5F67AA683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5646BB8-B8A2-4DAC-862E-51D828F9A60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E4E82F6F-3133-42BA-9E9B-C8B316A7163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86389D7-37A9-4EAD-BF21-EB2963D6031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CB0D384E-DB17-4233-99CF-63668995EF7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9B50723-879B-41E2-ABEB-85FA1CBBDCD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806B6FF8-99D0-4401-BF0E-F5992E003AB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2AA3D64-23BA-4972-B4AB-157A5F5F421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404AF232-27D3-4469-B43F-0A42410F408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F4A1E81-2BB3-4AA0-AF64-81F78B180B0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E6E15B4-6777-4C37-B2A5-420F45964FE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B39E8FE-3683-48C8-9C75-2ECC358C4F11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6654670-4EA0-4F47-B657-4F943E631FC0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E685FAF-04A5-4B65-AC80-77B8F134CC01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097CE94-1985-4136-82CE-67D3E858CA23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A66755A6-6BFF-4775-AF27-7167CC0D7B9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0C338537-7299-4DF8-A817-77962BEE72B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A41F7BD5-654F-49C5-BBC7-AA12F7FC662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429F2ECA-BE2E-41F0-BB58-E3CF3C58089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602D1F4E-1D17-4D29-9B55-C433456CE2EC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A5E7311C-EC39-47CF-A7E4-AC48093373F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7E241C4B-30B1-4D25-8CF0-957969703000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21C19288-AC5C-4804-9316-8955FDE1314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671419E6-19EB-441B-BC0D-1E2798B3A07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6D4DFF19-7E84-48BA-B734-0AA186EE4E99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30988B47-9B2D-4A32-988A-592E31B6CBE3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B8090492-FC33-4B47-BFFD-9FC5B093C5F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30A1DACC-3962-4BC7-B99F-7C92528D4B7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8370442A-8E9B-46F2-8343-6AFCDB6BD44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0EC72EB2-8AF3-4E59-BD17-0D5E5D35608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29EE1482-DF2F-4339-9629-DAA7EE479DD9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9CE9A72A-DB2D-4D49-9237-7CF70D909BC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11AC0A16-AC4B-42D9-A0BE-B93EA7D25BD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8AA7E338-9D4C-4096-8778-1FAED805390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FE64ADD5-661A-4154-BBF5-8DCE892F4D6A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EB5EBA28-BB4B-4F52-BE14-FB15C8362E1D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622EDCE8-B33E-4381-A3F2-2D7ED7B0C209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536201B1-58D1-4868-8319-8116D24B3E4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CDEB7354-00A1-4E3A-947B-1D589D31976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DFE86E8F-AB22-4E93-B319-D14BA6F42FD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914040D2-F610-47D9-9C93-0941BED4504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EEF54D0D-8D65-485C-8A05-9A9EA774A234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4EB3D1FD-DEA9-4337-8B0D-0F10A6B37DA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DAAFDAFD-012C-48F9-BF03-88578B520375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3FAB18C4-F56E-4C88-93E2-CB167DE0008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5F128EE2-80B6-4564-B5D7-E6DE0C971147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E1EF71FC-79EF-4902-BCBF-D384C9CDE0D0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E26473B3-AE19-42B6-A2CC-A22D1A326C9A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6F64CC7B-7657-437F-842A-74C5AB0B8ED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6D01EA73-F09C-42DC-841A-30470C5F4D0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9C851666-ED92-443E-B2FA-64E5AB8863A1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CD80F416-8559-4F60-8797-498349914FC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36135809-D18B-4CD1-AEE0-2232320BAB2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0B590650-DFA1-445F-A921-EB9C29E7CC3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1DBB2945-620D-4111-B05C-ECE555DA93B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72A38AB6-76DA-48E8-B401-842473258A1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CF1BDD7D-143D-401B-87DE-ABB770D6AF62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BA0DE45-35E9-4C4D-874F-DBF20CD9D8AC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A2219D0C-BABB-41F3-822A-E7153DE4B060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74F6E847-85A5-43CA-B166-20DBE529128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E56A01AE-FB76-4DE4-9E44-3212C5A6B1AC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0D7CEAF2-A1B2-4C2C-9AD9-3C837A38AA3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AF9F2DB9-7443-4870-A824-0F383BD1827B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23B692B9-2C23-41D7-85EA-B015525AB6C9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C87BE718-FD63-40AD-828F-6117ACC4F1C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B37491B7-EE4F-4811-8D79-24935925DC5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65A4E4AE-6A96-4666-A3B9-98733C55BD72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7AC90C08-0260-4909-9CD8-74F576632784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1AD367D8-3A7D-43FB-9BE8-713D8E69D80E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F4006082-0B0E-4A56-A6F3-2F449EC20EC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7FAFAC85-487F-4086-BF22-AA1DAFF96415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206664C8-CEFC-455B-9853-9B4A73125D2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D06A6233-4684-4DB3-9A3D-89B6FD52A14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F247F4B4-5CBD-4792-9866-84D46770F4D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16828FF6-17AF-468F-9643-AF50F326357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EA6D6C9B-08AE-4CA1-BC8A-C9230339D58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A0527C6A-F897-4699-B286-A3CD16ECC1C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526E6956-765E-41BB-AA55-BE70EA3F5C3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4BA2A3D8-DB00-484A-B5E4-160000C1E53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274F6A91-7581-4CF8-8567-CD846171A7A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FCF6E8C6-1FBE-48A7-96C2-2492BF85BA0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699A9B93-B482-418A-85D1-3FCAC9F7CA1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A5C71B1-F86D-4E79-99E5-3FFBDB6258F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FD1C2D90-E2EC-447D-A0C1-C7D350A56E7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40A5BB18-BC2E-415E-85D8-F319D8CCAE0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E89C13A0-B823-4271-A439-DCADB208A6F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3EA45B02-866A-4707-8F43-C14D2EC28DE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1E80D429-D545-4B31-80EC-0A6C0CDD730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D8D7F32C-B1E7-4D63-897E-014AFF7293D8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BB717B2F-C3BB-47B9-9A70-AE2ACA17FBD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DD3D47AA-9A15-4B77-8865-4C93BB8B34F9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D2787F3E-7F7F-4334-B822-1D510F400A7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4C9C2CB2-59D9-4D01-A9F8-E79C669EA81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1F14DDF1-5600-4225-A981-790E84E7D44C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8B74E6D8-5334-4B6D-83B4-16C1C28BEB0C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739C8BEC-A56E-4050-AC3E-CD27C948255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9613F971-F777-44A5-A0F7-629F0A94E80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289F2187-02A0-44EC-995D-BD28E68B581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F783AAE9-2D62-4E44-94FE-CFC64398567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9208BE38-3794-4D80-A447-EB9FC7DB2F1B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C7ABAD0B-EE91-46CB-AF47-20BB2A8683A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ED32553B-236D-4B3F-ACF8-9FC904031C1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8E0B90A0-5342-4C39-A705-995FC1E085CB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56869BF9-E778-4C40-B0A1-982454EAF34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3269B03F-1715-4542-88E2-786C78E2202F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0A00BAD2-30AD-49DB-9723-2C082D9291DF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0B300F14-FDAE-49B7-8823-055EBD2BCF9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2E7CD756-3976-4936-A037-41B42D055F6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E8ECD864-330A-437F-9775-5DA646ECD3D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09DBB6F2-B9C1-46C2-A2E6-F39F45ECFDB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7076CCC1-762C-4AE7-8848-080A1E178F23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33E505EC-3B25-4DB0-8F4D-8C8A384781F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A5F860CC-EEC1-422E-AC73-95F44C770B93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A0CF057D-1480-439E-9670-2EBC1A38415B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4D553D34-2935-47ED-B0C4-3323B587EC26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5FD83A96-C6C5-4913-A4F9-AD76394D5529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C1317325-7D28-4FA2-9E9C-58104B861039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D6404E80-AA48-4D18-8EE3-8A2FE859E2E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CDAEF9E8-DCC7-4710-893C-A3D5B5D36CC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90051152-F699-42BB-BE5A-1E4E55122611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2FA8C50B-65BD-4977-B6F6-57BE2B5CCC6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7E911AA2-E2A8-4EF5-A1E4-1DB96B7F709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91BB8FBA-F946-4144-A60B-17043DA8ED2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5B98F3B6-1892-47E2-BE50-3941A327E3C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71759E00-36B6-4C58-A8C4-A3F8A2955FA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7D5814A4-4B9D-446F-99B8-8261A0E6EE10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58DD24DA-918A-451D-BB83-D82C1AEAA626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3C24299B-5831-494B-8924-C01899512ABF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49561DA6-E301-4E6A-BA54-58E5F8671F6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1A68132D-9961-4749-8386-BC7633462BCC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AD2C88E6-E525-40C2-9635-B551993B937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470CAB74-E86A-4287-80EC-BB59CA5F7A3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9DAA7A1F-C3A6-424A-BDAD-24D976511B04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13700E01-50F6-4286-8B39-8D57AC30751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EB8B5A61-D594-4EDA-BCBD-D52F74AC410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853F2E55-608C-4B53-AC39-CD062B0946CD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28843FDF-4422-4F8A-996E-F585BED3173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E6D3888C-4D30-4805-BBF9-0F1F805A03D7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658374</xdr:colOff>
      <xdr:row>22</xdr:row>
      <xdr:rowOff>180129</xdr:rowOff>
    </xdr:from>
    <xdr:to>
      <xdr:col>11</xdr:col>
      <xdr:colOff>656862</xdr:colOff>
      <xdr:row>28</xdr:row>
      <xdr:rowOff>178308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A8D1A0C7-F320-44EA-BB9C-3FCAAA8BF5CB}"/>
            </a:ext>
          </a:extLst>
        </xdr:cNvPr>
        <xdr:cNvGrpSpPr>
          <a:grpSpLocks noChangeAspect="1"/>
        </xdr:cNvGrpSpPr>
      </xdr:nvGrpSpPr>
      <xdr:grpSpPr>
        <a:xfrm>
          <a:off x="9654600" y="8029545"/>
          <a:ext cx="1998738" cy="1384203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5E12077E-0A4A-A620-1C67-970813D4B55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7F77EAF3-B02B-4DAB-DDE1-84739801445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F5567467-AE96-1B84-3A08-B833F6F82D8A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BB69547D-488F-A5BC-79DB-0436377990E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60C7C6F8-C826-3DD0-0A8F-782D4C0A694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2BBE29A6-290D-4C3C-A25F-519D74AD03D5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E7E8EE8-26A9-4239-A1B6-FE9A641AD4AA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73DCBC54-C10B-4685-B7C6-F69D6D292F2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523187A5-1A71-48A0-BADD-63FBCA10CB4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D3C0B715-1D5F-4FA1-9C91-67BB27BE2CC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5997F301-C0C9-422C-89CC-B2A82A7A5C5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7300B682-1B87-403E-BB20-1848F343326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1814783D-D94E-4E70-A60B-0F2AAF2C3F7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2BA218D7-F262-4992-8AC9-3FFD5D8A940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58270448-AC08-4444-BC58-80BAC7E277A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7092584C-04BD-4A1D-812B-2BDABFC8093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709121C1-9946-41A0-B3A2-D7F81268B4C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55923C0A-129E-4AC0-B1BB-6DFFB7CB33B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9ED9A8CD-A97C-4367-A75C-018FE8D6A3D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F0D20899-9B05-455E-9397-8F9B03887FC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7B52476C-D5BD-4675-AC6A-B0D9CCE254AD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CE26FE96-9938-46DE-AAF0-E9005DC38C58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F6126BE8-0AF6-4525-89A9-5D35A0F7AD9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8944F6B-98C9-4EDF-989A-45C8A3B3812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6AD6D7B1-8537-40AA-B4D8-CEEC4E4C417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1AC17828-4FAC-4EF9-B1CB-2CEFB0C5E61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3FB26884-80D8-4ED2-9042-3216FE5872E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CA1AF7E0-6B31-4EE3-8B81-4242AEE710B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82BCA11F-D5BA-4DDD-8D4A-89C5D5E5369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69074B8D-7551-4086-8012-BB3BF0F6D25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7E167F07-E6BF-4206-9D5B-9A980BFFD4A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74B40821-4AEC-4376-A6E2-C0ED93502D7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CEF9EFEB-FE20-4E78-8454-7992B6E4104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FA8D9F99-E9B8-4E64-BF14-2AD7FE743D3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8FF6FC88-4578-4ECB-BC4A-6F36080111B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A21D-D559-4C2E-8428-6051FA4852CB}">
  <sheetPr codeName="Sheet34">
    <tabColor theme="5" tint="0.59999389629810485"/>
    <pageSetUpPr fitToPage="1"/>
  </sheetPr>
  <dimension ref="A1:L81"/>
  <sheetViews>
    <sheetView showGridLines="0" tabSelected="1" view="pageBreakPreview" zoomScale="70" zoomScaleNormal="80" zoomScaleSheetLayoutView="70" workbookViewId="0"/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21511</v>
      </c>
      <c r="F11" s="64"/>
      <c r="G11" s="65" t="s">
        <v>37</v>
      </c>
      <c r="H11" s="66"/>
      <c r="I11" s="67">
        <v>11559</v>
      </c>
      <c r="J11" s="67">
        <v>591</v>
      </c>
      <c r="K11" s="68">
        <v>8333</v>
      </c>
      <c r="L11" s="69">
        <v>993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12468</v>
      </c>
      <c r="F12" s="74"/>
      <c r="G12" s="75" t="s">
        <v>39</v>
      </c>
      <c r="H12" s="76"/>
      <c r="I12" s="77">
        <v>7419</v>
      </c>
      <c r="J12" s="77">
        <v>0</v>
      </c>
      <c r="K12" s="78">
        <v>4599</v>
      </c>
      <c r="L12" s="79">
        <v>399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788</v>
      </c>
      <c r="F13" s="84"/>
      <c r="G13" s="85" t="s">
        <v>41</v>
      </c>
      <c r="H13" s="85"/>
      <c r="I13" s="84">
        <v>458</v>
      </c>
      <c r="J13" s="84">
        <v>30</v>
      </c>
      <c r="K13" s="86">
        <v>279</v>
      </c>
      <c r="L13" s="87">
        <v>9</v>
      </c>
    </row>
    <row r="14" spans="1:12" s="8" customFormat="1" ht="21" customHeight="1" x14ac:dyDescent="0.2">
      <c r="A14" s="88">
        <v>4</v>
      </c>
      <c r="B14" s="71"/>
      <c r="C14" s="89">
        <f>SUM(E11:E17)</f>
        <v>35402</v>
      </c>
      <c r="D14" s="90" t="s">
        <v>42</v>
      </c>
      <c r="E14" s="91">
        <v>88</v>
      </c>
      <c r="F14" s="91"/>
      <c r="G14" s="85" t="s">
        <v>43</v>
      </c>
      <c r="H14" s="92"/>
      <c r="I14" s="93">
        <v>65</v>
      </c>
      <c r="J14" s="93">
        <v>0</v>
      </c>
      <c r="K14" s="94">
        <v>5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143</v>
      </c>
      <c r="F17" s="101"/>
      <c r="G17" s="102" t="s">
        <v>49</v>
      </c>
      <c r="H17" s="103"/>
      <c r="I17" s="104">
        <v>113</v>
      </c>
      <c r="J17" s="104">
        <v>0</v>
      </c>
      <c r="K17" s="105">
        <v>33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4788</v>
      </c>
      <c r="F18" s="112"/>
      <c r="G18" s="113" t="s">
        <v>53</v>
      </c>
      <c r="H18" s="114"/>
      <c r="I18" s="115">
        <v>3087</v>
      </c>
      <c r="J18" s="115">
        <v>0</v>
      </c>
      <c r="K18" s="116">
        <v>1482</v>
      </c>
      <c r="L18" s="117">
        <v>173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40190</v>
      </c>
      <c r="F19" s="121">
        <f>SUM(F11:F18)</f>
        <v>0</v>
      </c>
      <c r="G19" s="122"/>
      <c r="H19" s="122"/>
      <c r="I19" s="123">
        <f t="shared" ref="I19:L19" si="0">SUM(I11:I18)</f>
        <v>22859</v>
      </c>
      <c r="J19" s="123">
        <f t="shared" si="0"/>
        <v>621</v>
      </c>
      <c r="K19" s="124">
        <f t="shared" si="0"/>
        <v>14971</v>
      </c>
      <c r="L19" s="125">
        <f t="shared" si="0"/>
        <v>1586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3D0A-C4E9-4AF3-8690-39722AB1CA59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2025-01-27T03:14:06Z</dcterms:created>
  <dcterms:modified xsi:type="dcterms:W3CDTF">2025-01-27T03:14:42Z</dcterms:modified>
</cp:coreProperties>
</file>