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40466814-04B8-4A9A-9B80-6E808AF5D225}" xr6:coauthVersionLast="47" xr6:coauthVersionMax="47" xr10:uidLastSave="{00000000-0000-0000-0000-000000000000}"/>
  <bookViews>
    <workbookView xWindow="-108" yWindow="-108" windowWidth="23256" windowHeight="12576" xr2:uid="{0366C50A-77DF-4717-AD83-6B5B9D23A873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ひろしま!$B$10:$O$10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ひろしま!$A$1:$O$78</definedName>
    <definedName name="Z_12B79591_0D7E_424A_BCB9_01520579CC20_.wvu.FilterData" localSheetId="0" hidden="1">ひろしま!$B$10:$O$10</definedName>
    <definedName name="Z_12B79591_0D7E_424A_BCB9_01520579CC20_.wvu.PrintArea" localSheetId="0" hidden="1">ひろしま!$B$1:$O$78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2" l="1"/>
  <c r="N70" i="2"/>
  <c r="M70" i="2"/>
  <c r="L70" i="2"/>
  <c r="K70" i="2"/>
  <c r="J70" i="2"/>
  <c r="G70" i="2"/>
  <c r="D3" i="2" s="1"/>
  <c r="D5" i="2" s="1"/>
  <c r="F70" i="2"/>
</calcChain>
</file>

<file path=xl/sharedStrings.xml><?xml version="1.0" encoding="utf-8"?>
<sst xmlns="http://schemas.openxmlformats.org/spreadsheetml/2006/main" count="121" uniqueCount="117">
  <si>
    <t>リビングひろしま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</si>
  <si>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</si>
  <si>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</si>
  <si>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</si>
  <si>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</si>
  <si>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</si>
  <si>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</si>
  <si>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</si>
  <si>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</si>
  <si>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</si>
  <si>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</si>
  <si>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</si>
  <si>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</si>
  <si>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</si>
  <si>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</si>
  <si>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</si>
  <si>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</si>
  <si>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</si>
  <si>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</si>
  <si>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</si>
  <si>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</si>
  <si>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</si>
  <si>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2025年3月～(3月変更無)</t>
    <rPh sb="10" eb="11">
      <t>ガツ</t>
    </rPh>
    <rPh sb="11" eb="13">
      <t>ヘンコウ</t>
    </rPh>
    <rPh sb="13" eb="14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</si>
  <si>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</si>
  <si>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</si>
  <si>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</si>
  <si>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</si>
  <si>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</si>
  <si>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</si>
  <si>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</si>
  <si>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</si>
  <si>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</si>
  <si>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賃貸M</t>
    <phoneticPr fontId="3"/>
  </si>
  <si>
    <t>分譲M</t>
    <rPh sb="0" eb="2">
      <t>ブンジョウ</t>
    </rPh>
    <phoneticPr fontId="2"/>
  </si>
  <si>
    <t>公営住宅</t>
    <rPh sb="0" eb="2">
      <t>コウエイ</t>
    </rPh>
    <rPh sb="2" eb="4">
      <t>ジュウタク</t>
    </rPh>
    <phoneticPr fontId="20"/>
  </si>
  <si>
    <t>官舎・社宅</t>
    <rPh sb="0" eb="2">
      <t>カンシャ</t>
    </rPh>
    <rPh sb="3" eb="5">
      <t>シャタク</t>
    </rPh>
    <phoneticPr fontId="20"/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</si>
  <si>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</si>
  <si>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21"/>
  </si>
  <si>
    <t>国泰寺2、富士見町、鶴見町、昭和町</t>
  </si>
  <si>
    <t>千田町1～3、東千田町2、南千田東町、平野町</t>
    <rPh sb="19" eb="22">
      <t>ヒラノマチ</t>
    </rPh>
    <phoneticPr fontId="19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</si>
  <si>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</si>
  <si>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3"/>
  </si>
  <si>
    <t>光南1･2･4･5、吉島新町2</t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</si>
  <si>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</si>
  <si>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</si>
  <si>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</si>
  <si>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</si>
  <si>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</si>
  <si>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</si>
  <si>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</si>
  <si>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</si>
  <si>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7"/>
  </si>
  <si>
    <t>牛田早稲田1～4、牛田中1･2、牛田東1～3、牛田南1･2</t>
  </si>
  <si>
    <t>戸坂くるめ木1･2、戸坂千足2、戸坂山崎町、戸坂出江1･2、戸坂中町</t>
    <phoneticPr fontId="3"/>
  </si>
  <si>
    <t>戸坂大上4、戸坂新町1･2、中山鏡が丘、温品2･4･5</t>
    <phoneticPr fontId="3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</si>
  <si>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</si>
  <si>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9"/>
  </si>
  <si>
    <t>東雲1～3、上東雲町、東雲本町1～3、霞2</t>
  </si>
  <si>
    <t>皆実町1～6、翠町1～5、西翠町</t>
    <rPh sb="13" eb="14">
      <t>ニシ</t>
    </rPh>
    <rPh sb="14" eb="15">
      <t>ミドリ</t>
    </rPh>
    <rPh sb="15" eb="16">
      <t>マチ</t>
    </rPh>
    <phoneticPr fontId="25"/>
  </si>
  <si>
    <t>広島市南区</t>
    <rPh sb="3" eb="4">
      <t>ミナミ</t>
    </rPh>
    <rPh sb="4" eb="5">
      <t>ク</t>
    </rPh>
    <phoneticPr fontId="17"/>
  </si>
  <si>
    <t>旭1～3、西旭町、出汐1～4、西霞町、東霞町</t>
  </si>
  <si>
    <t>宇品西1～4、5・6</t>
  </si>
  <si>
    <t>宇品御幸1～5</t>
  </si>
  <si>
    <t>仁保新町1･2、仁保南1･2、仁保2</t>
    <rPh sb="15" eb="17">
      <t>ニホ</t>
    </rPh>
    <phoneticPr fontId="25"/>
  </si>
  <si>
    <t>青崎1･2、東青崎町、向洋新町1</t>
    <phoneticPr fontId="3"/>
  </si>
  <si>
    <t>④</t>
  </si>
  <si>
    <t>横川町1～3、横川新町、中広町1～3</t>
  </si>
  <si>
    <t>大宮1～3、大芝1～3</t>
    <phoneticPr fontId="3"/>
  </si>
  <si>
    <t>三篠町1～3、三篠北町、楠木町1～4、三滝町、打越町</t>
    <rPh sb="13" eb="14">
      <t>キ</t>
    </rPh>
    <phoneticPr fontId="25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</si>
  <si>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</si>
  <si>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</si>
  <si>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3"/>
  </si>
  <si>
    <t>観音新町1･3</t>
  </si>
  <si>
    <t>己斐本町2･3、己斐中3</t>
  </si>
  <si>
    <t>己斐上2・3、己斐大迫1～3</t>
  </si>
  <si>
    <t>庚午北2～4、庚午中1～4、庚午南1･2</t>
  </si>
  <si>
    <t>古江東町、古江西町、古江新町、高須1～3、田方3、古江上1･2、高須台1～2・5～6</t>
    <rPh sb="21" eb="22">
      <t>タ</t>
    </rPh>
    <rPh sb="22" eb="23">
      <t>カタ</t>
    </rPh>
    <rPh sb="25" eb="27">
      <t>フルエ</t>
    </rPh>
    <rPh sb="27" eb="28">
      <t>ウエ</t>
    </rPh>
    <phoneticPr fontId="25"/>
  </si>
  <si>
    <t>草津新町1･2、草津東1･2、井口明神1～3、</t>
    <phoneticPr fontId="3"/>
  </si>
  <si>
    <t>井口1･3･5、井口鈴が台1・2、井口台1～3</t>
  </si>
  <si>
    <t>⑤</t>
  </si>
  <si>
    <t>長束1～6、長束西1･2･5</t>
    <phoneticPr fontId="3"/>
  </si>
  <si>
    <t>祇園1～6、山本1～3、山本新町1～3･5</t>
    <rPh sb="12" eb="14">
      <t>ヤマモト</t>
    </rPh>
    <rPh sb="14" eb="16">
      <t>シンマチ</t>
    </rPh>
    <phoneticPr fontId="25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</si>
  <si>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</si>
  <si>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7"/>
  </si>
  <si>
    <t>古市1～4、中筋1～4、東原1～3、東野1～3</t>
  </si>
  <si>
    <t>緑井1～5、緑井6～7、中須1･2、大町東1～3、大町西1</t>
    <rPh sb="6" eb="8">
      <t>ミドリイ</t>
    </rPh>
    <phoneticPr fontId="21"/>
  </si>
  <si>
    <t>川内1～6</t>
  </si>
  <si>
    <t>上安4～6、安東1･4･5、毘沙門台1～4</t>
  </si>
  <si>
    <t>高取北1･2･4、高取南2･3、相田3･5･7、長楽寺3</t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</si>
  <si>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5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</si>
  <si>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</si>
  <si>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3"/>
  </si>
  <si>
    <t>口田1～5、口田南1・2・4、6～9</t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</si>
  <si>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</si>
  <si>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</si>
  <si>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</si>
  <si>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</si>
  <si>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7"/>
  </si>
  <si>
    <t>五日市駅前1、五日市1、新宮苑</t>
    <phoneticPr fontId="3"/>
  </si>
  <si>
    <t>五日市中央1～5、三筋1･2</t>
    <phoneticPr fontId="3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</si>
  <si>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5"/>
  </si>
  <si>
    <t>楽々園1･3～6、美の里1･2</t>
  </si>
  <si>
    <t>⑧</t>
  </si>
  <si>
    <t>広島市安芸区</t>
    <rPh sb="0" eb="3">
      <t>ヒロシマシ</t>
    </rPh>
    <rPh sb="3" eb="5">
      <t>アキ</t>
    </rPh>
    <rPh sb="5" eb="6">
      <t>ク</t>
    </rPh>
    <phoneticPr fontId="23"/>
  </si>
  <si>
    <t>船越南1～4</t>
  </si>
  <si>
    <t>矢野南1～5</t>
    <rPh sb="0" eb="2">
      <t>ヤノ</t>
    </rPh>
    <rPh sb="2" eb="3">
      <t>ミナミ</t>
    </rPh>
    <phoneticPr fontId="25"/>
  </si>
  <si>
    <t>⑨</t>
  </si>
  <si>
    <t>本町1～5、大須1～4、鶴江2</t>
    <phoneticPr fontId="3"/>
  </si>
  <si>
    <t>安芸郡</t>
    <rPh sb="0" eb="2">
      <t>アキ</t>
    </rPh>
    <rPh sb="2" eb="3">
      <t>グン</t>
    </rPh>
    <phoneticPr fontId="23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</si>
  <si>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</si>
  <si>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</si>
  <si>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</si>
  <si>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平成ヶ浜1・2</t>
    <phoneticPr fontId="19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</si>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</sst>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41" fontId="17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3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3" fillId="0" borderId="45" xfId="1" applyFont="1" applyBorder="1" applyAlignment="1" applyProtection="1">
      <alignment horizontal="left" vertical="center"/>
      <protection locked="0"/>
    </xf>
    <xf numFmtId="41" fontId="17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24" fillId="0" borderId="34" xfId="2" applyFont="1" applyBorder="1" applyAlignment="1">
      <alignment vertical="center" shrinkToFit="1"/>
    </xf>
    <xf numFmtId="0" fontId="13" fillId="0" borderId="40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 applyProtection="1">
      <alignment vertical="center"/>
      <protection locked="0"/>
    </xf>
    <xf numFmtId="0" fontId="13" fillId="0" borderId="50" xfId="1" applyFont="1" applyBorder="1" applyAlignment="1" applyProtection="1">
      <alignment horizontal="left" vertical="center"/>
      <protection locked="0"/>
    </xf>
    <xf numFmtId="41" fontId="17" fillId="0" borderId="51" xfId="5" applyNumberFormat="1" applyFont="1" applyFill="1" applyBorder="1" applyAlignment="1" applyProtection="1">
      <alignment horizontal="center" vertical="center"/>
      <protection locked="0"/>
    </xf>
    <xf numFmtId="38" fontId="16" fillId="0" borderId="49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38" fontId="16" fillId="0" borderId="53" xfId="3" applyFont="1" applyFill="1" applyBorder="1" applyAlignment="1">
      <alignment horizontal="right" vertical="center"/>
    </xf>
    <xf numFmtId="38" fontId="16" fillId="0" borderId="38" xfId="3" applyFont="1" applyFill="1" applyBorder="1" applyAlignment="1">
      <alignment horizontal="right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50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0" fontId="13" fillId="0" borderId="43" xfId="4" applyFont="1" applyBorder="1" applyAlignment="1">
      <alignment horizontal="center" vertical="center" shrinkToFit="1"/>
    </xf>
    <xf numFmtId="180" fontId="16" fillId="0" borderId="4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/>
    </xf>
    <xf numFmtId="0" fontId="16" fillId="0" borderId="55" xfId="7" applyFont="1" applyBorder="1" applyAlignment="1">
      <alignment horizontal="center" vertical="center"/>
    </xf>
    <xf numFmtId="0" fontId="16" fillId="0" borderId="56" xfId="7" applyFont="1" applyBorder="1" applyAlignment="1">
      <alignment horizontal="center" vertical="center"/>
    </xf>
    <xf numFmtId="0" fontId="16" fillId="0" borderId="57" xfId="7" applyFont="1" applyBorder="1" applyAlignment="1">
      <alignment horizontal="center" vertical="center"/>
    </xf>
    <xf numFmtId="38" fontId="16" fillId="0" borderId="56" xfId="3" applyFont="1" applyFill="1" applyBorder="1" applyAlignment="1">
      <alignment horizontal="right" vertical="center"/>
    </xf>
    <xf numFmtId="38" fontId="16" fillId="0" borderId="56" xfId="3" applyFont="1" applyFill="1" applyBorder="1" applyAlignment="1">
      <alignment horizontal="right" vertical="center" shrinkToFit="1"/>
    </xf>
    <xf numFmtId="0" fontId="16" fillId="0" borderId="58" xfId="1" applyFont="1" applyBorder="1" applyAlignment="1" applyProtection="1">
      <alignment horizontal="center" vertical="center" shrinkToFit="1"/>
      <protection locked="0"/>
    </xf>
    <xf numFmtId="41" fontId="17" fillId="0" borderId="57" xfId="1" applyNumberFormat="1" applyFont="1" applyBorder="1" applyAlignment="1" applyProtection="1">
      <alignment horizontal="center" vertical="center" shrinkToFit="1"/>
      <protection locked="0"/>
    </xf>
    <xf numFmtId="38" fontId="16" fillId="0" borderId="58" xfId="3" applyFont="1" applyFill="1" applyBorder="1" applyAlignment="1">
      <alignment vertical="center" shrinkToFit="1"/>
    </xf>
    <xf numFmtId="38" fontId="16" fillId="0" borderId="59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8">
    <cellStyle name="桁区切り 2 2" xfId="5" xr:uid="{B93D7FD7-CFB6-4825-AEF7-B2D7D7709618}"/>
    <cellStyle name="桁区切り 2 4" xfId="3" xr:uid="{DEEF4F46-33FB-4F5E-BE0B-3648E60EF8F0}"/>
    <cellStyle name="桁区切り 24" xfId="6" xr:uid="{E9EAA0E4-F292-4EDB-A8B3-67CE1DA379D6}"/>
    <cellStyle name="標準" xfId="0" builtinId="0"/>
    <cellStyle name="標準 15" xfId="4" xr:uid="{CBB79F0E-8D68-42EE-8602-FBD901FEBB8E}"/>
    <cellStyle name="標準 2 2" xfId="7" xr:uid="{DB61A531-A882-4E53-A9C8-93893E9E4DD2}"/>
    <cellStyle name="標準 2 3" xfId="1" xr:uid="{15F4B49B-9EF4-4FCD-BAC8-F89B0D6F05FA}"/>
    <cellStyle name="標準 39" xfId="2" xr:uid="{72A09630-0AC8-43EC-8E32-608EDAC432D6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54B1630-2D72-45C1-81C2-BB27692FD76D}"/>
            </a:ext>
          </a:extLst>
        </xdr:cNvPr>
        <xdr:cNvCxnSpPr/>
      </xdr:nvCxnSpPr>
      <xdr:spPr>
        <a:xfrm>
          <a:off x="8962352" y="1143000"/>
          <a:ext cx="6496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15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EE3003-A58D-4DB6-B782-11D97DEA9123}"/>
            </a:ext>
          </a:extLst>
        </xdr:cNvPr>
        <xdr:cNvCxnSpPr/>
      </xdr:nvCxnSpPr>
      <xdr:spPr>
        <a:xfrm>
          <a:off x="8962897" y="1905000"/>
          <a:ext cx="6496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15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D321B99-FA90-4664-8642-CF8FEE4E91AF}"/>
            </a:ext>
          </a:extLst>
        </xdr:cNvPr>
        <xdr:cNvCxnSpPr/>
      </xdr:nvCxnSpPr>
      <xdr:spPr>
        <a:xfrm>
          <a:off x="8959632" y="2288721"/>
          <a:ext cx="6499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15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188C3F7-5602-45D7-8BAB-6D87736C57E4}"/>
            </a:ext>
          </a:extLst>
        </xdr:cNvPr>
        <xdr:cNvCxnSpPr/>
      </xdr:nvCxnSpPr>
      <xdr:spPr>
        <a:xfrm>
          <a:off x="8944937" y="2674347"/>
          <a:ext cx="6514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531091</xdr:colOff>
      <xdr:row>71</xdr:row>
      <xdr:rowOff>124403</xdr:rowOff>
    </xdr:from>
    <xdr:to>
      <xdr:col>15</xdr:col>
      <xdr:colOff>0</xdr:colOff>
      <xdr:row>77</xdr:row>
      <xdr:rowOff>150091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EC142F5-61D5-4691-9E24-D0E2785DBF3A}"/>
            </a:ext>
          </a:extLst>
        </xdr:cNvPr>
        <xdr:cNvGrpSpPr>
          <a:grpSpLocks noChangeAspect="1"/>
        </xdr:cNvGrpSpPr>
      </xdr:nvGrpSpPr>
      <xdr:grpSpPr>
        <a:xfrm>
          <a:off x="12570691" y="18314432"/>
          <a:ext cx="2952338" cy="13972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9FD8636-208D-434D-9389-559E2DF81DE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3CE3470-C70D-AFAB-A00B-81362F98D84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80E1ACF-DDB0-C0DC-9FE0-836239C0188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125FBAB-EA11-B730-17C1-34108016EAB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C1D83E9-0677-6709-8F1E-465108E4543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102870</xdr:colOff>
      <xdr:row>74</xdr:row>
      <xdr:rowOff>178542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2AA5630-6EB2-4EAD-857A-F7A56A230EAA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87630</xdr:colOff>
      <xdr:row>74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67007A9-C34A-4B51-8931-ED569A5C197D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3496F156-A1E3-40F0-87A3-27B18DAD901C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74</xdr:row>
      <xdr:rowOff>0</xdr:rowOff>
    </xdr:from>
    <xdr:to>
      <xdr:col>5</xdr:col>
      <xdr:colOff>752720</xdr:colOff>
      <xdr:row>74</xdr:row>
      <xdr:rowOff>164818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A70891D-D438-4E64-AEE2-D5F613FA9C7F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752720</xdr:colOff>
      <xdr:row>74</xdr:row>
      <xdr:rowOff>164818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63F61B2-7967-4A29-B20E-ED26392F2706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757369</xdr:colOff>
      <xdr:row>74</xdr:row>
      <xdr:rowOff>164818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9B7E2FE-F214-442E-B8F5-12E4E1904411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757369</xdr:colOff>
      <xdr:row>74</xdr:row>
      <xdr:rowOff>164818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E5421D6-8E2C-46A2-8250-63DFE55C3415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756081</xdr:colOff>
      <xdr:row>74</xdr:row>
      <xdr:rowOff>178993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2EA11E73-04B9-4373-AC07-7B2D6AD27CFD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756081</xdr:colOff>
      <xdr:row>74</xdr:row>
      <xdr:rowOff>178993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CA41716-F144-46B0-A13C-09075B995FAD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296172</xdr:colOff>
      <xdr:row>74</xdr:row>
      <xdr:rowOff>178993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B26FAE2-9E07-4092-A835-B21D595AEE69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296172</xdr:colOff>
      <xdr:row>74</xdr:row>
      <xdr:rowOff>178993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7C12782E-4C4C-449D-B102-2F8A3580A1CB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754380</xdr:colOff>
      <xdr:row>74</xdr:row>
      <xdr:rowOff>178993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F637125-F6C5-4F3F-9789-384C85604B45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754380</xdr:colOff>
      <xdr:row>74</xdr:row>
      <xdr:rowOff>178993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081F992-6BB8-4C3E-B5BA-BBF71AE70B92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405731</xdr:colOff>
      <xdr:row>74</xdr:row>
      <xdr:rowOff>178993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52086FFE-3B7D-405B-A902-2640CA575B76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405731</xdr:colOff>
      <xdr:row>74</xdr:row>
      <xdr:rowOff>178993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E2F1ADBB-F1ED-44A9-B5E9-ADC4B1A09170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BA6D-93E5-4D6C-9260-9BD839870779}">
  <sheetPr codeName="Sheet29">
    <pageSetUpPr fitToPage="1"/>
  </sheetPr>
  <dimension ref="A1:O92"/>
  <sheetViews>
    <sheetView tabSelected="1" view="pageBreakPreview" zoomScale="70" zoomScaleNormal="75" zoomScaleSheetLayoutView="70" workbookViewId="0">
      <selection activeCell="O9" sqref="O9"/>
    </sheetView>
  </sheetViews>
  <sheetFormatPr defaultColWidth="8.796875" defaultRowHeight="13.2" x14ac:dyDescent="0.2"/>
  <cols>
    <col min="1" max="1" width="4" style="155" customWidth="1"/>
    <col min="2" max="2" width="3.5" style="155" customWidth="1"/>
    <col min="3" max="3" width="11.3984375" style="155" customWidth="1"/>
    <col min="4" max="4" width="5" style="155" customWidth="1"/>
    <col min="5" max="5" width="10.796875" style="155" customWidth="1"/>
    <col min="6" max="7" width="11.3984375" style="155" customWidth="1"/>
    <col min="8" max="8" width="59.5" style="155" customWidth="1"/>
    <col min="9" max="9" width="17.796875" style="155" bestFit="1" customWidth="1"/>
    <col min="10" max="15" width="11.3984375" style="155" customWidth="1"/>
    <col min="16" max="16384" width="8.796875" style="155"/>
  </cols>
  <sheetData>
    <row r="1" spans="1:15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/>
      <c r="M1" s="6"/>
      <c r="N1" s="6"/>
      <c r="O1" s="6">
        <v>539</v>
      </c>
    </row>
    <row r="2" spans="1:15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  <c r="N2" s="16"/>
      <c r="O2" s="16"/>
    </row>
    <row r="3" spans="1:15" s="8" customFormat="1" ht="30" customHeight="1" x14ac:dyDescent="0.3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/>
      <c r="N3" s="24"/>
      <c r="O3" s="24" t="s">
        <v>8</v>
      </c>
    </row>
    <row r="4" spans="1:15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  <c r="N4" s="16"/>
      <c r="O4" s="16"/>
    </row>
    <row r="5" spans="1:15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  <c r="N5" s="16"/>
      <c r="O5" s="16"/>
    </row>
    <row r="6" spans="1:15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/>
      <c r="N6" s="24"/>
      <c r="O6" s="24" t="s">
        <v>8</v>
      </c>
    </row>
    <row r="7" spans="1:15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  <c r="N7" s="16"/>
      <c r="O7" s="16"/>
    </row>
    <row r="8" spans="1:15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/>
      <c r="N8" s="44"/>
      <c r="O8" s="44" t="s">
        <v>21</v>
      </c>
    </row>
    <row r="9" spans="1:15" s="45" customFormat="1" ht="24" customHeight="1" x14ac:dyDescent="0.3">
      <c r="B9" s="46"/>
      <c r="C9" s="47"/>
      <c r="H9" s="48"/>
      <c r="I9" s="49"/>
      <c r="J9" s="50"/>
      <c r="K9" s="51"/>
      <c r="L9" s="51"/>
      <c r="M9" s="51"/>
      <c r="N9" s="52"/>
      <c r="O9" s="52" t="s">
        <v>22</v>
      </c>
    </row>
    <row r="10" spans="1:15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  <c r="L10" s="58" t="s">
        <v>32</v>
      </c>
      <c r="M10" s="58" t="s">
        <v>33</v>
      </c>
      <c r="N10" s="58" t="s">
        <v>34</v>
      </c>
      <c r="O10" s="58" t="s">
        <v>35</v>
      </c>
    </row>
    <row r="11" spans="1:15" s="8" customFormat="1" ht="19.5" customHeight="1" x14ac:dyDescent="0.3">
      <c r="A11" s="60">
        <v>1</v>
      </c>
      <c r="B11" s="61" t="s">
        <v>36</v>
      </c>
      <c r="C11" s="62"/>
      <c r="D11" s="63">
        <v>1</v>
      </c>
      <c r="E11" s="63">
        <v>53901</v>
      </c>
      <c r="F11" s="64">
        <v>2380</v>
      </c>
      <c r="G11" s="65"/>
      <c r="H11" s="66" t="s">
        <v>37</v>
      </c>
      <c r="I11" s="67"/>
      <c r="J11" s="68">
        <v>470</v>
      </c>
      <c r="K11" s="69">
        <v>1910</v>
      </c>
      <c r="L11" s="69">
        <v>760</v>
      </c>
      <c r="M11" s="69">
        <v>1140</v>
      </c>
      <c r="N11" s="69">
        <v>0</v>
      </c>
      <c r="O11" s="69">
        <v>10</v>
      </c>
    </row>
    <row r="12" spans="1:15" s="8" customFormat="1" ht="19.5" customHeight="1" x14ac:dyDescent="0.3">
      <c r="A12" s="70">
        <v>2</v>
      </c>
      <c r="B12" s="71"/>
      <c r="C12" s="72"/>
      <c r="D12" s="73">
        <v>2</v>
      </c>
      <c r="E12" s="73">
        <v>53902</v>
      </c>
      <c r="F12" s="74">
        <v>1460</v>
      </c>
      <c r="G12" s="75"/>
      <c r="H12" s="76" t="s">
        <v>38</v>
      </c>
      <c r="I12" s="77"/>
      <c r="J12" s="78">
        <v>190</v>
      </c>
      <c r="K12" s="79">
        <v>1270</v>
      </c>
      <c r="L12" s="79">
        <v>680</v>
      </c>
      <c r="M12" s="79">
        <v>570</v>
      </c>
      <c r="N12" s="79">
        <v>20</v>
      </c>
      <c r="O12" s="79">
        <v>0</v>
      </c>
    </row>
    <row r="13" spans="1:15" s="8" customFormat="1" ht="19.5" customHeight="1" x14ac:dyDescent="0.3">
      <c r="A13" s="70">
        <v>3</v>
      </c>
      <c r="B13" s="71"/>
      <c r="C13" s="80"/>
      <c r="D13" s="73">
        <v>3</v>
      </c>
      <c r="E13" s="73">
        <v>53903</v>
      </c>
      <c r="F13" s="74">
        <v>2050</v>
      </c>
      <c r="G13" s="75"/>
      <c r="H13" s="76" t="s">
        <v>39</v>
      </c>
      <c r="I13" s="77"/>
      <c r="J13" s="78">
        <v>460</v>
      </c>
      <c r="K13" s="79">
        <v>1590</v>
      </c>
      <c r="L13" s="79">
        <v>790</v>
      </c>
      <c r="M13" s="79">
        <v>770</v>
      </c>
      <c r="N13" s="79">
        <v>20</v>
      </c>
      <c r="O13" s="79">
        <v>10</v>
      </c>
    </row>
    <row r="14" spans="1:15" s="8" customFormat="1" ht="19.5" customHeight="1" x14ac:dyDescent="0.3">
      <c r="A14" s="70">
        <v>4</v>
      </c>
      <c r="B14" s="71"/>
      <c r="C14" s="72"/>
      <c r="D14" s="73">
        <v>4</v>
      </c>
      <c r="E14" s="73">
        <v>53904</v>
      </c>
      <c r="F14" s="74">
        <v>3040</v>
      </c>
      <c r="G14" s="75"/>
      <c r="H14" s="81" t="s">
        <v>40</v>
      </c>
      <c r="I14" s="77"/>
      <c r="J14" s="78">
        <v>1280</v>
      </c>
      <c r="K14" s="79">
        <v>1760</v>
      </c>
      <c r="L14" s="79">
        <v>760</v>
      </c>
      <c r="M14" s="79">
        <v>700</v>
      </c>
      <c r="N14" s="79">
        <v>220</v>
      </c>
      <c r="O14" s="79">
        <v>80</v>
      </c>
    </row>
    <row r="15" spans="1:15" s="8" customFormat="1" ht="19.5" customHeight="1" x14ac:dyDescent="0.3">
      <c r="A15" s="70">
        <v>5</v>
      </c>
      <c r="B15" s="71"/>
      <c r="C15" s="82" t="s">
        <v>41</v>
      </c>
      <c r="D15" s="73">
        <v>5</v>
      </c>
      <c r="E15" s="73">
        <v>53905</v>
      </c>
      <c r="F15" s="74">
        <v>1580</v>
      </c>
      <c r="G15" s="75"/>
      <c r="H15" s="81" t="s">
        <v>42</v>
      </c>
      <c r="I15" s="77"/>
      <c r="J15" s="78">
        <v>640</v>
      </c>
      <c r="K15" s="79">
        <v>940</v>
      </c>
      <c r="L15" s="79">
        <v>610</v>
      </c>
      <c r="M15" s="79">
        <v>180</v>
      </c>
      <c r="N15" s="79">
        <v>110</v>
      </c>
      <c r="O15" s="79">
        <v>40</v>
      </c>
    </row>
    <row r="16" spans="1:15" s="8" customFormat="1" ht="19.5" customHeight="1" x14ac:dyDescent="0.3">
      <c r="A16" s="70">
        <v>6</v>
      </c>
      <c r="B16" s="71"/>
      <c r="C16" s="72">
        <v>23190</v>
      </c>
      <c r="D16" s="73">
        <v>6</v>
      </c>
      <c r="E16" s="73">
        <v>53906</v>
      </c>
      <c r="F16" s="74">
        <v>2120</v>
      </c>
      <c r="G16" s="75"/>
      <c r="H16" s="76" t="s">
        <v>43</v>
      </c>
      <c r="I16" s="77"/>
      <c r="J16" s="78">
        <v>170</v>
      </c>
      <c r="K16" s="79">
        <v>1950</v>
      </c>
      <c r="L16" s="79">
        <v>1070</v>
      </c>
      <c r="M16" s="79">
        <v>880</v>
      </c>
      <c r="N16" s="79">
        <v>0</v>
      </c>
      <c r="O16" s="79">
        <v>0</v>
      </c>
    </row>
    <row r="17" spans="1:15" s="83" customFormat="1" ht="19.5" customHeight="1" x14ac:dyDescent="0.45">
      <c r="A17" s="70">
        <v>7</v>
      </c>
      <c r="B17" s="71"/>
      <c r="C17" s="80"/>
      <c r="D17" s="73">
        <v>7</v>
      </c>
      <c r="E17" s="73">
        <v>53907</v>
      </c>
      <c r="F17" s="74">
        <v>4100</v>
      </c>
      <c r="G17" s="75"/>
      <c r="H17" s="76" t="s">
        <v>44</v>
      </c>
      <c r="I17" s="77"/>
      <c r="J17" s="78">
        <v>770</v>
      </c>
      <c r="K17" s="79">
        <v>3330</v>
      </c>
      <c r="L17" s="79">
        <v>1700</v>
      </c>
      <c r="M17" s="79">
        <v>1550</v>
      </c>
      <c r="N17" s="79">
        <v>50</v>
      </c>
      <c r="O17" s="79">
        <v>30</v>
      </c>
    </row>
    <row r="18" spans="1:15" s="83" customFormat="1" ht="19.5" customHeight="1" x14ac:dyDescent="0.45">
      <c r="A18" s="70">
        <v>8</v>
      </c>
      <c r="B18" s="71"/>
      <c r="C18" s="80"/>
      <c r="D18" s="73">
        <v>8</v>
      </c>
      <c r="E18" s="73">
        <v>53908</v>
      </c>
      <c r="F18" s="74">
        <v>2180</v>
      </c>
      <c r="G18" s="75"/>
      <c r="H18" s="76" t="s">
        <v>45</v>
      </c>
      <c r="I18" s="84"/>
      <c r="J18" s="78">
        <v>560</v>
      </c>
      <c r="K18" s="79">
        <v>1620</v>
      </c>
      <c r="L18" s="79">
        <v>700</v>
      </c>
      <c r="M18" s="79">
        <v>650</v>
      </c>
      <c r="N18" s="79">
        <v>90</v>
      </c>
      <c r="O18" s="79">
        <v>180</v>
      </c>
    </row>
    <row r="19" spans="1:15" s="83" customFormat="1" ht="19.5" customHeight="1" x14ac:dyDescent="0.45">
      <c r="A19" s="70">
        <v>9</v>
      </c>
      <c r="B19" s="71"/>
      <c r="C19" s="72"/>
      <c r="D19" s="73">
        <v>9</v>
      </c>
      <c r="E19" s="73">
        <v>53909</v>
      </c>
      <c r="F19" s="74">
        <v>2820</v>
      </c>
      <c r="G19" s="75"/>
      <c r="H19" s="76" t="s">
        <v>46</v>
      </c>
      <c r="I19" s="84"/>
      <c r="J19" s="78">
        <v>1720</v>
      </c>
      <c r="K19" s="79">
        <v>1100</v>
      </c>
      <c r="L19" s="79">
        <v>490</v>
      </c>
      <c r="M19" s="79">
        <v>370</v>
      </c>
      <c r="N19" s="79">
        <v>240</v>
      </c>
      <c r="O19" s="79">
        <v>0</v>
      </c>
    </row>
    <row r="20" spans="1:15" s="83" customFormat="1" ht="19.5" customHeight="1" x14ac:dyDescent="0.45">
      <c r="A20" s="85">
        <v>10</v>
      </c>
      <c r="B20" s="86"/>
      <c r="C20" s="87"/>
      <c r="D20" s="88">
        <v>10</v>
      </c>
      <c r="E20" s="88">
        <v>53910</v>
      </c>
      <c r="F20" s="89">
        <v>1460</v>
      </c>
      <c r="G20" s="90"/>
      <c r="H20" s="91" t="s">
        <v>47</v>
      </c>
      <c r="I20" s="92"/>
      <c r="J20" s="93">
        <v>350</v>
      </c>
      <c r="K20" s="94">
        <v>1110</v>
      </c>
      <c r="L20" s="94">
        <v>840</v>
      </c>
      <c r="M20" s="94">
        <v>270</v>
      </c>
      <c r="N20" s="94">
        <v>0</v>
      </c>
      <c r="O20" s="94">
        <v>0</v>
      </c>
    </row>
    <row r="21" spans="1:15" s="83" customFormat="1" ht="19.5" customHeight="1" x14ac:dyDescent="0.45">
      <c r="A21" s="95">
        <v>11</v>
      </c>
      <c r="B21" s="71" t="s" ph="1">
        <v>48</v>
      </c>
      <c r="C21" s="80"/>
      <c r="D21" s="96">
        <v>1</v>
      </c>
      <c r="E21" s="96">
        <v>53911</v>
      </c>
      <c r="F21" s="97">
        <v>2430</v>
      </c>
      <c r="G21" s="98"/>
      <c r="H21" s="99" t="s">
        <v>49</v>
      </c>
      <c r="I21" s="100"/>
      <c r="J21" s="101">
        <v>200</v>
      </c>
      <c r="K21" s="102">
        <v>2230</v>
      </c>
      <c r="L21" s="102">
        <v>920</v>
      </c>
      <c r="M21" s="102">
        <v>1310</v>
      </c>
      <c r="N21" s="102">
        <v>0</v>
      </c>
      <c r="O21" s="102">
        <v>0</v>
      </c>
    </row>
    <row r="22" spans="1:15" s="83" customFormat="1" ht="19.5" customHeight="1" x14ac:dyDescent="0.45">
      <c r="A22" s="70">
        <v>12</v>
      </c>
      <c r="B22" s="71"/>
      <c r="C22" s="80"/>
      <c r="D22" s="73">
        <v>2</v>
      </c>
      <c r="E22" s="73">
        <v>53912</v>
      </c>
      <c r="F22" s="74">
        <v>4060</v>
      </c>
      <c r="G22" s="75"/>
      <c r="H22" s="76" t="s">
        <v>50</v>
      </c>
      <c r="I22" s="84"/>
      <c r="J22" s="78">
        <v>1360</v>
      </c>
      <c r="K22" s="79">
        <v>2700</v>
      </c>
      <c r="L22" s="79">
        <v>1050</v>
      </c>
      <c r="M22" s="79">
        <v>1010</v>
      </c>
      <c r="N22" s="79">
        <v>180</v>
      </c>
      <c r="O22" s="79">
        <v>460</v>
      </c>
    </row>
    <row r="23" spans="1:15" s="83" customFormat="1" ht="19.5" customHeight="1" x14ac:dyDescent="0.45">
      <c r="A23" s="70">
        <v>13</v>
      </c>
      <c r="B23" s="71"/>
      <c r="C23" s="80" t="s">
        <v>51</v>
      </c>
      <c r="D23" s="73">
        <v>3</v>
      </c>
      <c r="E23" s="73">
        <v>53913</v>
      </c>
      <c r="F23" s="74">
        <v>4160</v>
      </c>
      <c r="G23" s="75"/>
      <c r="H23" s="76" t="s">
        <v>52</v>
      </c>
      <c r="I23" s="84"/>
      <c r="J23" s="78">
        <v>1670</v>
      </c>
      <c r="K23" s="79">
        <v>2490</v>
      </c>
      <c r="L23" s="79">
        <v>660</v>
      </c>
      <c r="M23" s="79">
        <v>1640</v>
      </c>
      <c r="N23" s="79">
        <v>100</v>
      </c>
      <c r="O23" s="79">
        <v>90</v>
      </c>
    </row>
    <row r="24" spans="1:15" s="83" customFormat="1" ht="19.5" customHeight="1" x14ac:dyDescent="0.45">
      <c r="A24" s="70">
        <v>14</v>
      </c>
      <c r="B24" s="71"/>
      <c r="C24" s="72">
        <v>15870</v>
      </c>
      <c r="D24" s="73">
        <v>4</v>
      </c>
      <c r="E24" s="73">
        <v>53914</v>
      </c>
      <c r="F24" s="74">
        <v>2240</v>
      </c>
      <c r="G24" s="75"/>
      <c r="H24" s="103" t="s">
        <v>53</v>
      </c>
      <c r="I24" s="104"/>
      <c r="J24" s="78">
        <v>890</v>
      </c>
      <c r="K24" s="79">
        <v>1350</v>
      </c>
      <c r="L24" s="79">
        <v>710</v>
      </c>
      <c r="M24" s="79">
        <v>540</v>
      </c>
      <c r="N24" s="79">
        <v>100</v>
      </c>
      <c r="O24" s="79">
        <v>0</v>
      </c>
    </row>
    <row r="25" spans="1:15" s="83" customFormat="1" ht="19.5" customHeight="1" x14ac:dyDescent="0.45">
      <c r="A25" s="85">
        <v>15</v>
      </c>
      <c r="B25" s="86"/>
      <c r="C25" s="87"/>
      <c r="D25" s="88">
        <v>5</v>
      </c>
      <c r="E25" s="88">
        <v>53915</v>
      </c>
      <c r="F25" s="89">
        <v>2980</v>
      </c>
      <c r="G25" s="90"/>
      <c r="H25" s="105" t="s">
        <v>54</v>
      </c>
      <c r="I25" s="92"/>
      <c r="J25" s="93">
        <v>1590</v>
      </c>
      <c r="K25" s="94">
        <v>1390</v>
      </c>
      <c r="L25" s="94">
        <v>500</v>
      </c>
      <c r="M25" s="94">
        <v>170</v>
      </c>
      <c r="N25" s="94">
        <v>570</v>
      </c>
      <c r="O25" s="94">
        <v>150</v>
      </c>
    </row>
    <row r="26" spans="1:15" s="83" customFormat="1" ht="19.5" customHeight="1" x14ac:dyDescent="0.45">
      <c r="A26" s="95">
        <v>16</v>
      </c>
      <c r="B26" s="71" t="s">
        <v>55</v>
      </c>
      <c r="C26" s="72"/>
      <c r="D26" s="96">
        <v>1</v>
      </c>
      <c r="E26" s="96">
        <v>53916</v>
      </c>
      <c r="F26" s="97">
        <v>3100</v>
      </c>
      <c r="G26" s="98"/>
      <c r="H26" s="99" t="s">
        <v>56</v>
      </c>
      <c r="I26" s="100"/>
      <c r="J26" s="101">
        <v>1110</v>
      </c>
      <c r="K26" s="102">
        <v>1990</v>
      </c>
      <c r="L26" s="102">
        <v>860</v>
      </c>
      <c r="M26" s="102">
        <v>820</v>
      </c>
      <c r="N26" s="102">
        <v>120</v>
      </c>
      <c r="O26" s="102">
        <v>190</v>
      </c>
    </row>
    <row r="27" spans="1:15" s="83" customFormat="1" ht="19.5" customHeight="1" x14ac:dyDescent="0.45">
      <c r="A27" s="70">
        <v>17</v>
      </c>
      <c r="B27" s="71"/>
      <c r="C27" s="80"/>
      <c r="D27" s="73">
        <v>2</v>
      </c>
      <c r="E27" s="73">
        <v>53917</v>
      </c>
      <c r="F27" s="74">
        <v>4050</v>
      </c>
      <c r="G27" s="75"/>
      <c r="H27" s="76" t="s">
        <v>57</v>
      </c>
      <c r="I27" s="84"/>
      <c r="J27" s="78">
        <v>1380</v>
      </c>
      <c r="K27" s="79">
        <v>2670</v>
      </c>
      <c r="L27" s="79">
        <v>1790</v>
      </c>
      <c r="M27" s="79">
        <v>850</v>
      </c>
      <c r="N27" s="79">
        <v>0</v>
      </c>
      <c r="O27" s="79">
        <v>30</v>
      </c>
    </row>
    <row r="28" spans="1:15" s="83" customFormat="1" ht="19.5" customHeight="1" x14ac:dyDescent="0.45">
      <c r="A28" s="70">
        <v>18</v>
      </c>
      <c r="B28" s="71"/>
      <c r="C28" s="80"/>
      <c r="D28" s="73">
        <v>3</v>
      </c>
      <c r="E28" s="73">
        <v>53918</v>
      </c>
      <c r="F28" s="74">
        <v>5150</v>
      </c>
      <c r="G28" s="75"/>
      <c r="H28" s="76" t="s">
        <v>58</v>
      </c>
      <c r="I28" s="84"/>
      <c r="J28" s="78">
        <v>2380</v>
      </c>
      <c r="K28" s="79">
        <v>2770</v>
      </c>
      <c r="L28" s="79">
        <v>1590</v>
      </c>
      <c r="M28" s="79">
        <v>840</v>
      </c>
      <c r="N28" s="79">
        <v>170</v>
      </c>
      <c r="O28" s="79">
        <v>170</v>
      </c>
    </row>
    <row r="29" spans="1:15" s="83" customFormat="1" ht="19.5" customHeight="1" x14ac:dyDescent="0.45">
      <c r="A29" s="70">
        <v>19</v>
      </c>
      <c r="B29" s="71"/>
      <c r="C29" s="80" t="s">
        <v>59</v>
      </c>
      <c r="D29" s="73">
        <v>4</v>
      </c>
      <c r="E29" s="73">
        <v>53919</v>
      </c>
      <c r="F29" s="74">
        <v>3170</v>
      </c>
      <c r="G29" s="75"/>
      <c r="H29" s="81" t="s">
        <v>60</v>
      </c>
      <c r="I29" s="84"/>
      <c r="J29" s="78">
        <v>1740</v>
      </c>
      <c r="K29" s="79">
        <v>1430</v>
      </c>
      <c r="L29" s="79">
        <v>830</v>
      </c>
      <c r="M29" s="79">
        <v>480</v>
      </c>
      <c r="N29" s="79">
        <v>0</v>
      </c>
      <c r="O29" s="79">
        <v>120</v>
      </c>
    </row>
    <row r="30" spans="1:15" s="83" customFormat="1" ht="19.5" customHeight="1" x14ac:dyDescent="0.45">
      <c r="A30" s="70">
        <v>20</v>
      </c>
      <c r="B30" s="71"/>
      <c r="C30" s="72">
        <v>22420</v>
      </c>
      <c r="D30" s="73">
        <v>5</v>
      </c>
      <c r="E30" s="73">
        <v>53920</v>
      </c>
      <c r="F30" s="74">
        <v>1810</v>
      </c>
      <c r="G30" s="75"/>
      <c r="H30" s="81" t="s">
        <v>61</v>
      </c>
      <c r="I30" s="84"/>
      <c r="J30" s="78">
        <v>330</v>
      </c>
      <c r="K30" s="79">
        <v>1480</v>
      </c>
      <c r="L30" s="79">
        <v>370</v>
      </c>
      <c r="M30" s="79">
        <v>910</v>
      </c>
      <c r="N30" s="79">
        <v>160</v>
      </c>
      <c r="O30" s="79">
        <v>40</v>
      </c>
    </row>
    <row r="31" spans="1:15" s="83" customFormat="1" ht="19.5" customHeight="1" x14ac:dyDescent="0.45">
      <c r="A31" s="70">
        <v>21</v>
      </c>
      <c r="B31" s="71"/>
      <c r="C31" s="80"/>
      <c r="D31" s="73">
        <v>6</v>
      </c>
      <c r="E31" s="73">
        <v>53921</v>
      </c>
      <c r="F31" s="74">
        <v>2320</v>
      </c>
      <c r="G31" s="75"/>
      <c r="H31" s="76" t="s">
        <v>62</v>
      </c>
      <c r="I31" s="84"/>
      <c r="J31" s="78">
        <v>1230</v>
      </c>
      <c r="K31" s="79">
        <v>1090</v>
      </c>
      <c r="L31" s="79">
        <v>540</v>
      </c>
      <c r="M31" s="79">
        <v>550</v>
      </c>
      <c r="N31" s="79">
        <v>0</v>
      </c>
      <c r="O31" s="79">
        <v>0</v>
      </c>
    </row>
    <row r="32" spans="1:15" s="83" customFormat="1" ht="19.5" customHeight="1" x14ac:dyDescent="0.45">
      <c r="A32" s="70">
        <v>22</v>
      </c>
      <c r="B32" s="71"/>
      <c r="C32" s="106"/>
      <c r="D32" s="73">
        <v>7</v>
      </c>
      <c r="E32" s="73">
        <v>53922</v>
      </c>
      <c r="F32" s="74">
        <v>1510</v>
      </c>
      <c r="G32" s="75"/>
      <c r="H32" s="76" t="s">
        <v>63</v>
      </c>
      <c r="I32" s="84"/>
      <c r="J32" s="78">
        <v>1010</v>
      </c>
      <c r="K32" s="79">
        <v>500</v>
      </c>
      <c r="L32" s="79">
        <v>260</v>
      </c>
      <c r="M32" s="79">
        <v>240</v>
      </c>
      <c r="N32" s="79">
        <v>0</v>
      </c>
      <c r="O32" s="79">
        <v>0</v>
      </c>
    </row>
    <row r="33" spans="1:15" s="83" customFormat="1" ht="19.5" customHeight="1" x14ac:dyDescent="0.45">
      <c r="A33" s="85">
        <v>23</v>
      </c>
      <c r="B33" s="86"/>
      <c r="C33" s="87"/>
      <c r="D33" s="88">
        <v>8</v>
      </c>
      <c r="E33" s="88">
        <v>53923</v>
      </c>
      <c r="F33" s="89">
        <v>1310</v>
      </c>
      <c r="G33" s="90"/>
      <c r="H33" s="91" t="s">
        <v>64</v>
      </c>
      <c r="I33" s="92"/>
      <c r="J33" s="93">
        <v>610</v>
      </c>
      <c r="K33" s="94">
        <v>700</v>
      </c>
      <c r="L33" s="94">
        <v>150</v>
      </c>
      <c r="M33" s="94">
        <v>550</v>
      </c>
      <c r="N33" s="94">
        <v>0</v>
      </c>
      <c r="O33" s="94">
        <v>0</v>
      </c>
    </row>
    <row r="34" spans="1:15" s="83" customFormat="1" ht="19.5" customHeight="1" x14ac:dyDescent="0.45">
      <c r="A34" s="107">
        <v>24</v>
      </c>
      <c r="B34" s="61" t="s">
        <v>65</v>
      </c>
      <c r="C34" s="108"/>
      <c r="D34" s="109">
        <v>1</v>
      </c>
      <c r="E34" s="109">
        <v>53924</v>
      </c>
      <c r="F34" s="110">
        <v>2340</v>
      </c>
      <c r="G34" s="111"/>
      <c r="H34" s="112" t="s">
        <v>66</v>
      </c>
      <c r="I34" s="113"/>
      <c r="J34" s="114">
        <v>330</v>
      </c>
      <c r="K34" s="115">
        <v>2010</v>
      </c>
      <c r="L34" s="115">
        <v>1270</v>
      </c>
      <c r="M34" s="115">
        <v>740</v>
      </c>
      <c r="N34" s="115">
        <v>0</v>
      </c>
      <c r="O34" s="115">
        <v>0</v>
      </c>
    </row>
    <row r="35" spans="1:15" s="83" customFormat="1" ht="19.5" customHeight="1" x14ac:dyDescent="0.45">
      <c r="A35" s="70">
        <v>25</v>
      </c>
      <c r="B35" s="71"/>
      <c r="C35" s="80"/>
      <c r="D35" s="73">
        <v>2</v>
      </c>
      <c r="E35" s="73">
        <v>53925</v>
      </c>
      <c r="F35" s="74">
        <v>1250</v>
      </c>
      <c r="G35" s="75"/>
      <c r="H35" s="76" t="s">
        <v>67</v>
      </c>
      <c r="I35" s="84"/>
      <c r="J35" s="78">
        <v>530</v>
      </c>
      <c r="K35" s="79">
        <v>720</v>
      </c>
      <c r="L35" s="79">
        <v>630</v>
      </c>
      <c r="M35" s="79">
        <v>40</v>
      </c>
      <c r="N35" s="79">
        <v>0</v>
      </c>
      <c r="O35" s="79">
        <v>50</v>
      </c>
    </row>
    <row r="36" spans="1:15" s="83" customFormat="1" ht="19.5" customHeight="1" x14ac:dyDescent="0.45">
      <c r="A36" s="70">
        <v>26</v>
      </c>
      <c r="B36" s="71"/>
      <c r="C36" s="80"/>
      <c r="D36" s="73">
        <v>3</v>
      </c>
      <c r="E36" s="73">
        <v>53926</v>
      </c>
      <c r="F36" s="74">
        <v>3640</v>
      </c>
      <c r="G36" s="75"/>
      <c r="H36" s="76" t="s">
        <v>68</v>
      </c>
      <c r="I36" s="84"/>
      <c r="J36" s="78">
        <v>780</v>
      </c>
      <c r="K36" s="79">
        <v>2860</v>
      </c>
      <c r="L36" s="79">
        <v>1890</v>
      </c>
      <c r="M36" s="79">
        <v>960</v>
      </c>
      <c r="N36" s="79">
        <v>0</v>
      </c>
      <c r="O36" s="79">
        <v>10</v>
      </c>
    </row>
    <row r="37" spans="1:15" s="83" customFormat="1" ht="19.5" customHeight="1" x14ac:dyDescent="0.45">
      <c r="A37" s="70">
        <v>27</v>
      </c>
      <c r="B37" s="71"/>
      <c r="C37" s="72"/>
      <c r="D37" s="73">
        <v>4</v>
      </c>
      <c r="E37" s="73">
        <v>53927</v>
      </c>
      <c r="F37" s="74">
        <v>2150</v>
      </c>
      <c r="G37" s="75"/>
      <c r="H37" s="81" t="s">
        <v>69</v>
      </c>
      <c r="I37" s="84"/>
      <c r="J37" s="78">
        <v>780</v>
      </c>
      <c r="K37" s="79">
        <v>1370</v>
      </c>
      <c r="L37" s="79">
        <v>850</v>
      </c>
      <c r="M37" s="79">
        <v>520</v>
      </c>
      <c r="N37" s="79">
        <v>0</v>
      </c>
      <c r="O37" s="79">
        <v>0</v>
      </c>
    </row>
    <row r="38" spans="1:15" s="83" customFormat="1" ht="19.5" customHeight="1" x14ac:dyDescent="0.45">
      <c r="A38" s="70">
        <v>28</v>
      </c>
      <c r="B38" s="71"/>
      <c r="C38" s="80"/>
      <c r="D38" s="73">
        <v>5</v>
      </c>
      <c r="E38" s="73">
        <v>53928</v>
      </c>
      <c r="F38" s="74">
        <v>3960</v>
      </c>
      <c r="G38" s="75"/>
      <c r="H38" s="81" t="s">
        <v>70</v>
      </c>
      <c r="I38" s="84"/>
      <c r="J38" s="78">
        <v>1370</v>
      </c>
      <c r="K38" s="79">
        <v>2590</v>
      </c>
      <c r="L38" s="79">
        <v>1950</v>
      </c>
      <c r="M38" s="79">
        <v>560</v>
      </c>
      <c r="N38" s="79">
        <v>30</v>
      </c>
      <c r="O38" s="79">
        <v>50</v>
      </c>
    </row>
    <row r="39" spans="1:15" s="83" customFormat="1" ht="19.5" customHeight="1" x14ac:dyDescent="0.45">
      <c r="A39" s="70">
        <v>29</v>
      </c>
      <c r="B39" s="71"/>
      <c r="C39" s="106" t="s">
        <v>71</v>
      </c>
      <c r="D39" s="73">
        <v>6</v>
      </c>
      <c r="E39" s="73">
        <v>53929</v>
      </c>
      <c r="F39" s="74">
        <v>1350</v>
      </c>
      <c r="G39" s="75"/>
      <c r="H39" s="76" t="s">
        <v>72</v>
      </c>
      <c r="I39" s="84"/>
      <c r="J39" s="78">
        <v>430</v>
      </c>
      <c r="K39" s="79">
        <v>920</v>
      </c>
      <c r="L39" s="79">
        <v>40</v>
      </c>
      <c r="M39" s="79">
        <v>250</v>
      </c>
      <c r="N39" s="79">
        <v>340</v>
      </c>
      <c r="O39" s="79">
        <v>290</v>
      </c>
    </row>
    <row r="40" spans="1:15" s="83" customFormat="1" ht="19.5" customHeight="1" x14ac:dyDescent="0.45">
      <c r="A40" s="70">
        <v>30</v>
      </c>
      <c r="B40" s="71"/>
      <c r="C40" s="72">
        <v>34600</v>
      </c>
      <c r="D40" s="73">
        <v>7</v>
      </c>
      <c r="E40" s="73">
        <v>53930</v>
      </c>
      <c r="F40" s="74">
        <v>1570</v>
      </c>
      <c r="G40" s="75"/>
      <c r="H40" s="76" t="s">
        <v>73</v>
      </c>
      <c r="I40" s="84"/>
      <c r="J40" s="78">
        <v>400</v>
      </c>
      <c r="K40" s="79">
        <v>1170</v>
      </c>
      <c r="L40" s="79">
        <v>400</v>
      </c>
      <c r="M40" s="79">
        <v>470</v>
      </c>
      <c r="N40" s="79">
        <v>280</v>
      </c>
      <c r="O40" s="79">
        <v>20</v>
      </c>
    </row>
    <row r="41" spans="1:15" s="83" customFormat="1" ht="19.5" customHeight="1" x14ac:dyDescent="0.45">
      <c r="A41" s="70">
        <v>31</v>
      </c>
      <c r="B41" s="71"/>
      <c r="C41" s="80"/>
      <c r="D41" s="73">
        <v>8</v>
      </c>
      <c r="E41" s="73">
        <v>53931</v>
      </c>
      <c r="F41" s="74">
        <v>2570</v>
      </c>
      <c r="G41" s="75"/>
      <c r="H41" s="76" t="s">
        <v>74</v>
      </c>
      <c r="I41" s="84"/>
      <c r="J41" s="78">
        <v>2440</v>
      </c>
      <c r="K41" s="79">
        <v>130</v>
      </c>
      <c r="L41" s="79">
        <v>90</v>
      </c>
      <c r="M41" s="79">
        <v>40</v>
      </c>
      <c r="N41" s="79">
        <v>0</v>
      </c>
      <c r="O41" s="79">
        <v>0</v>
      </c>
    </row>
    <row r="42" spans="1:15" s="83" customFormat="1" ht="19.5" customHeight="1" x14ac:dyDescent="0.45">
      <c r="A42" s="70">
        <v>32</v>
      </c>
      <c r="B42" s="71"/>
      <c r="C42" s="72"/>
      <c r="D42" s="73">
        <v>9</v>
      </c>
      <c r="E42" s="73">
        <v>53932</v>
      </c>
      <c r="F42" s="74">
        <v>5220</v>
      </c>
      <c r="G42" s="75"/>
      <c r="H42" s="76" t="s">
        <v>75</v>
      </c>
      <c r="I42" s="84"/>
      <c r="J42" s="78">
        <v>1290</v>
      </c>
      <c r="K42" s="79">
        <v>3930</v>
      </c>
      <c r="L42" s="79">
        <v>1470</v>
      </c>
      <c r="M42" s="79">
        <v>1970</v>
      </c>
      <c r="N42" s="79">
        <v>390</v>
      </c>
      <c r="O42" s="79">
        <v>100</v>
      </c>
    </row>
    <row r="43" spans="1:15" s="8" customFormat="1" ht="19.5" customHeight="1" x14ac:dyDescent="0.3">
      <c r="A43" s="70">
        <v>33</v>
      </c>
      <c r="B43" s="71"/>
      <c r="C43" s="80"/>
      <c r="D43" s="73">
        <v>10</v>
      </c>
      <c r="E43" s="73">
        <v>53933</v>
      </c>
      <c r="F43" s="74">
        <v>4410</v>
      </c>
      <c r="G43" s="75"/>
      <c r="H43" s="76" t="s">
        <v>76</v>
      </c>
      <c r="I43" s="77"/>
      <c r="J43" s="78">
        <v>1520</v>
      </c>
      <c r="K43" s="79">
        <v>2890</v>
      </c>
      <c r="L43" s="79">
        <v>960</v>
      </c>
      <c r="M43" s="79">
        <v>1860</v>
      </c>
      <c r="N43" s="79">
        <v>60</v>
      </c>
      <c r="O43" s="79">
        <v>10</v>
      </c>
    </row>
    <row r="44" spans="1:15" s="83" customFormat="1" ht="19.5" customHeight="1" x14ac:dyDescent="0.45">
      <c r="A44" s="70">
        <v>34</v>
      </c>
      <c r="B44" s="71"/>
      <c r="C44" s="80"/>
      <c r="D44" s="73">
        <v>11</v>
      </c>
      <c r="E44" s="73">
        <v>53934</v>
      </c>
      <c r="F44" s="74">
        <v>2260</v>
      </c>
      <c r="G44" s="75"/>
      <c r="H44" s="76" t="s">
        <v>77</v>
      </c>
      <c r="I44" s="77"/>
      <c r="J44" s="78">
        <v>750</v>
      </c>
      <c r="K44" s="79">
        <v>1510</v>
      </c>
      <c r="L44" s="79">
        <v>630</v>
      </c>
      <c r="M44" s="79">
        <v>380</v>
      </c>
      <c r="N44" s="79">
        <v>400</v>
      </c>
      <c r="O44" s="79">
        <v>100</v>
      </c>
    </row>
    <row r="45" spans="1:15" s="83" customFormat="1" ht="19.5" customHeight="1" x14ac:dyDescent="0.45">
      <c r="A45" s="85">
        <v>35</v>
      </c>
      <c r="B45" s="86"/>
      <c r="C45" s="116"/>
      <c r="D45" s="88">
        <v>12</v>
      </c>
      <c r="E45" s="88">
        <v>53935</v>
      </c>
      <c r="F45" s="89">
        <v>3880</v>
      </c>
      <c r="G45" s="90"/>
      <c r="H45" s="91" t="s">
        <v>78</v>
      </c>
      <c r="I45" s="92"/>
      <c r="J45" s="93">
        <v>1290</v>
      </c>
      <c r="K45" s="94">
        <v>2590</v>
      </c>
      <c r="L45" s="94">
        <v>800</v>
      </c>
      <c r="M45" s="94">
        <v>1540</v>
      </c>
      <c r="N45" s="94">
        <v>190</v>
      </c>
      <c r="O45" s="94">
        <v>60</v>
      </c>
    </row>
    <row r="46" spans="1:15" s="83" customFormat="1" ht="19.5" customHeight="1" x14ac:dyDescent="0.45">
      <c r="A46" s="95">
        <v>36</v>
      </c>
      <c r="B46" s="71" t="s" ph="1">
        <v>79</v>
      </c>
      <c r="C46" s="72"/>
      <c r="D46" s="96">
        <v>1</v>
      </c>
      <c r="E46" s="96">
        <v>53936</v>
      </c>
      <c r="F46" s="97">
        <v>3600</v>
      </c>
      <c r="G46" s="98"/>
      <c r="H46" s="99" t="s">
        <v>80</v>
      </c>
      <c r="I46" s="100"/>
      <c r="J46" s="101">
        <v>1930</v>
      </c>
      <c r="K46" s="102">
        <v>1670</v>
      </c>
      <c r="L46" s="102">
        <v>1090</v>
      </c>
      <c r="M46" s="102">
        <v>570</v>
      </c>
      <c r="N46" s="102">
        <v>0</v>
      </c>
      <c r="O46" s="102">
        <v>10</v>
      </c>
    </row>
    <row r="47" spans="1:15" s="83" customFormat="1" ht="19.5" customHeight="1" x14ac:dyDescent="0.45">
      <c r="A47" s="70">
        <v>37</v>
      </c>
      <c r="B47" s="71"/>
      <c r="C47" s="72"/>
      <c r="D47" s="73">
        <v>2</v>
      </c>
      <c r="E47" s="73">
        <v>53937</v>
      </c>
      <c r="F47" s="74">
        <v>4250</v>
      </c>
      <c r="G47" s="75"/>
      <c r="H47" s="76" t="s">
        <v>81</v>
      </c>
      <c r="I47" s="84"/>
      <c r="J47" s="78">
        <v>2420</v>
      </c>
      <c r="K47" s="79">
        <v>1830</v>
      </c>
      <c r="L47" s="79">
        <v>1110</v>
      </c>
      <c r="M47" s="79">
        <v>580</v>
      </c>
      <c r="N47" s="79">
        <v>120</v>
      </c>
      <c r="O47" s="79">
        <v>20</v>
      </c>
    </row>
    <row r="48" spans="1:15" s="83" customFormat="1" ht="19.5" customHeight="1" x14ac:dyDescent="0.45">
      <c r="A48" s="70">
        <v>38</v>
      </c>
      <c r="B48" s="71"/>
      <c r="C48" s="80"/>
      <c r="D48" s="73">
        <v>3</v>
      </c>
      <c r="E48" s="73">
        <v>53938</v>
      </c>
      <c r="F48" s="74">
        <v>4340</v>
      </c>
      <c r="G48" s="75"/>
      <c r="H48" s="76" t="s">
        <v>82</v>
      </c>
      <c r="I48" s="84"/>
      <c r="J48" s="78">
        <v>1250</v>
      </c>
      <c r="K48" s="79">
        <v>3090</v>
      </c>
      <c r="L48" s="79">
        <v>2280</v>
      </c>
      <c r="M48" s="79">
        <v>780</v>
      </c>
      <c r="N48" s="79">
        <v>0</v>
      </c>
      <c r="O48" s="79">
        <v>30</v>
      </c>
    </row>
    <row r="49" spans="1:15" s="83" customFormat="1" ht="19.5" customHeight="1" x14ac:dyDescent="0.45">
      <c r="A49" s="70">
        <v>39</v>
      </c>
      <c r="B49" s="71"/>
      <c r="C49" s="80" t="s">
        <v>83</v>
      </c>
      <c r="D49" s="73">
        <v>4</v>
      </c>
      <c r="E49" s="73">
        <v>53939</v>
      </c>
      <c r="F49" s="74">
        <v>4860</v>
      </c>
      <c r="G49" s="75"/>
      <c r="H49" s="76" t="s">
        <v>84</v>
      </c>
      <c r="I49" s="84"/>
      <c r="J49" s="78">
        <v>2210</v>
      </c>
      <c r="K49" s="79">
        <v>2650</v>
      </c>
      <c r="L49" s="79">
        <v>1850</v>
      </c>
      <c r="M49" s="79">
        <v>790</v>
      </c>
      <c r="N49" s="79">
        <v>0</v>
      </c>
      <c r="O49" s="79">
        <v>10</v>
      </c>
    </row>
    <row r="50" spans="1:15" s="83" customFormat="1" ht="19.5" customHeight="1" x14ac:dyDescent="0.45">
      <c r="A50" s="70">
        <v>40</v>
      </c>
      <c r="B50" s="71"/>
      <c r="C50" s="72">
        <v>36930</v>
      </c>
      <c r="D50" s="73">
        <v>5</v>
      </c>
      <c r="E50" s="73">
        <v>53940</v>
      </c>
      <c r="F50" s="74">
        <v>5300</v>
      </c>
      <c r="G50" s="75"/>
      <c r="H50" s="76" t="s">
        <v>85</v>
      </c>
      <c r="I50" s="84"/>
      <c r="J50" s="78">
        <v>1770</v>
      </c>
      <c r="K50" s="79">
        <v>3530</v>
      </c>
      <c r="L50" s="79">
        <v>2190</v>
      </c>
      <c r="M50" s="79">
        <v>1260</v>
      </c>
      <c r="N50" s="79">
        <v>40</v>
      </c>
      <c r="O50" s="79">
        <v>40</v>
      </c>
    </row>
    <row r="51" spans="1:15" s="83" customFormat="1" ht="19.5" customHeight="1" x14ac:dyDescent="0.45">
      <c r="A51" s="70">
        <v>41</v>
      </c>
      <c r="B51" s="71"/>
      <c r="C51" s="72"/>
      <c r="D51" s="73">
        <v>6</v>
      </c>
      <c r="E51" s="73">
        <v>53941</v>
      </c>
      <c r="F51" s="74">
        <v>1760</v>
      </c>
      <c r="G51" s="75"/>
      <c r="H51" s="81" t="s">
        <v>86</v>
      </c>
      <c r="I51" s="84"/>
      <c r="J51" s="78">
        <v>920</v>
      </c>
      <c r="K51" s="79">
        <v>840</v>
      </c>
      <c r="L51" s="79">
        <v>700</v>
      </c>
      <c r="M51" s="79">
        <v>110</v>
      </c>
      <c r="N51" s="79">
        <v>0</v>
      </c>
      <c r="O51" s="79">
        <v>30</v>
      </c>
    </row>
    <row r="52" spans="1:15" s="83" customFormat="1" ht="19.5" customHeight="1" x14ac:dyDescent="0.45">
      <c r="A52" s="70">
        <v>42</v>
      </c>
      <c r="B52" s="71"/>
      <c r="C52" s="72"/>
      <c r="D52" s="73">
        <v>7</v>
      </c>
      <c r="E52" s="73">
        <v>53942</v>
      </c>
      <c r="F52" s="74">
        <v>4140</v>
      </c>
      <c r="G52" s="75"/>
      <c r="H52" s="81" t="s">
        <v>87</v>
      </c>
      <c r="I52" s="84"/>
      <c r="J52" s="78">
        <v>4060</v>
      </c>
      <c r="K52" s="79">
        <v>80</v>
      </c>
      <c r="L52" s="79">
        <v>50</v>
      </c>
      <c r="M52" s="79">
        <v>20</v>
      </c>
      <c r="N52" s="79">
        <v>0</v>
      </c>
      <c r="O52" s="79">
        <v>10</v>
      </c>
    </row>
    <row r="53" spans="1:15" s="83" customFormat="1" ht="19.5" customHeight="1" x14ac:dyDescent="0.45">
      <c r="A53" s="70">
        <v>43</v>
      </c>
      <c r="B53" s="71"/>
      <c r="C53" s="72"/>
      <c r="D53" s="73">
        <v>8</v>
      </c>
      <c r="E53" s="73">
        <v>53943</v>
      </c>
      <c r="F53" s="74">
        <v>3680</v>
      </c>
      <c r="G53" s="75"/>
      <c r="H53" s="76" t="s">
        <v>88</v>
      </c>
      <c r="I53" s="84"/>
      <c r="J53" s="78">
        <v>3520</v>
      </c>
      <c r="K53" s="79">
        <v>160</v>
      </c>
      <c r="L53" s="79">
        <v>160</v>
      </c>
      <c r="M53" s="79">
        <v>0</v>
      </c>
      <c r="N53" s="79">
        <v>0</v>
      </c>
      <c r="O53" s="79">
        <v>0</v>
      </c>
    </row>
    <row r="54" spans="1:15" s="83" customFormat="1" ht="19.5" customHeight="1" x14ac:dyDescent="0.45">
      <c r="A54" s="85">
        <v>44</v>
      </c>
      <c r="B54" s="86"/>
      <c r="C54" s="116"/>
      <c r="D54" s="88">
        <v>9</v>
      </c>
      <c r="E54" s="88">
        <v>53944</v>
      </c>
      <c r="F54" s="117">
        <v>5000</v>
      </c>
      <c r="G54" s="90"/>
      <c r="H54" s="91" t="s">
        <v>89</v>
      </c>
      <c r="I54" s="92"/>
      <c r="J54" s="93">
        <v>4020</v>
      </c>
      <c r="K54" s="94">
        <v>980</v>
      </c>
      <c r="L54" s="94">
        <v>230</v>
      </c>
      <c r="M54" s="94">
        <v>750</v>
      </c>
      <c r="N54" s="94">
        <v>0</v>
      </c>
      <c r="O54" s="94">
        <v>0</v>
      </c>
    </row>
    <row r="55" spans="1:15" s="83" customFormat="1" ht="19.5" customHeight="1" x14ac:dyDescent="0.45">
      <c r="A55" s="95">
        <v>45</v>
      </c>
      <c r="B55" s="71" t="s">
        <v>90</v>
      </c>
      <c r="C55" s="80" t="s">
        <v>91</v>
      </c>
      <c r="D55" s="96">
        <v>1</v>
      </c>
      <c r="E55" s="96">
        <v>53945</v>
      </c>
      <c r="F55" s="110">
        <v>5340</v>
      </c>
      <c r="G55" s="98"/>
      <c r="H55" s="99" t="s">
        <v>92</v>
      </c>
      <c r="I55" s="100"/>
      <c r="J55" s="101">
        <v>4300</v>
      </c>
      <c r="K55" s="102">
        <v>1040</v>
      </c>
      <c r="L55" s="102">
        <v>390</v>
      </c>
      <c r="M55" s="102">
        <v>650</v>
      </c>
      <c r="N55" s="102">
        <v>0</v>
      </c>
      <c r="O55" s="102">
        <v>0</v>
      </c>
    </row>
    <row r="56" spans="1:15" s="83" customFormat="1" ht="19.5" customHeight="1" x14ac:dyDescent="0.45">
      <c r="A56" s="85">
        <v>46</v>
      </c>
      <c r="B56" s="86"/>
      <c r="C56" s="72">
        <v>10020</v>
      </c>
      <c r="D56" s="88">
        <v>2</v>
      </c>
      <c r="E56" s="88">
        <v>53946</v>
      </c>
      <c r="F56" s="118">
        <v>4680</v>
      </c>
      <c r="G56" s="90"/>
      <c r="H56" s="105" t="s">
        <v>93</v>
      </c>
      <c r="I56" s="92"/>
      <c r="J56" s="93">
        <v>3810</v>
      </c>
      <c r="K56" s="94">
        <v>870</v>
      </c>
      <c r="L56" s="94">
        <v>600</v>
      </c>
      <c r="M56" s="94">
        <v>270</v>
      </c>
      <c r="N56" s="94">
        <v>0</v>
      </c>
      <c r="O56" s="94">
        <v>0</v>
      </c>
    </row>
    <row r="57" spans="1:15" s="83" customFormat="1" ht="19.5" customHeight="1" x14ac:dyDescent="0.45">
      <c r="A57" s="107">
        <v>47</v>
      </c>
      <c r="B57" s="61" t="s">
        <v>94</v>
      </c>
      <c r="C57" s="119"/>
      <c r="D57" s="109">
        <v>1</v>
      </c>
      <c r="E57" s="109">
        <v>53947</v>
      </c>
      <c r="F57" s="97">
        <v>940</v>
      </c>
      <c r="G57" s="111"/>
      <c r="H57" s="120" t="s">
        <v>95</v>
      </c>
      <c r="I57" s="113"/>
      <c r="J57" s="114">
        <v>860</v>
      </c>
      <c r="K57" s="115">
        <v>80</v>
      </c>
      <c r="L57" s="115">
        <v>0</v>
      </c>
      <c r="M57" s="115">
        <v>80</v>
      </c>
      <c r="N57" s="115">
        <v>0</v>
      </c>
      <c r="O57" s="115">
        <v>0</v>
      </c>
    </row>
    <row r="58" spans="1:15" s="83" customFormat="1" ht="19.5" customHeight="1" x14ac:dyDescent="0.45">
      <c r="A58" s="70">
        <v>48</v>
      </c>
      <c r="B58" s="71"/>
      <c r="C58" s="80"/>
      <c r="D58" s="73">
        <v>2</v>
      </c>
      <c r="E58" s="73">
        <v>53948</v>
      </c>
      <c r="F58" s="97">
        <v>2510</v>
      </c>
      <c r="G58" s="75"/>
      <c r="H58" s="76" t="s">
        <v>96</v>
      </c>
      <c r="I58" s="84"/>
      <c r="J58" s="78">
        <v>2510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</row>
    <row r="59" spans="1:15" s="83" customFormat="1" ht="19.5" customHeight="1" x14ac:dyDescent="0.45">
      <c r="A59" s="70">
        <v>49</v>
      </c>
      <c r="B59" s="71"/>
      <c r="C59" s="106" t="s">
        <v>97</v>
      </c>
      <c r="D59" s="73">
        <v>3</v>
      </c>
      <c r="E59" s="73">
        <v>53949</v>
      </c>
      <c r="F59" s="97">
        <v>1560</v>
      </c>
      <c r="G59" s="75"/>
      <c r="H59" s="76" t="s">
        <v>98</v>
      </c>
      <c r="I59" s="84"/>
      <c r="J59" s="78">
        <v>540</v>
      </c>
      <c r="K59" s="79">
        <v>1020</v>
      </c>
      <c r="L59" s="79">
        <v>380</v>
      </c>
      <c r="M59" s="79">
        <v>640</v>
      </c>
      <c r="N59" s="79">
        <v>0</v>
      </c>
      <c r="O59" s="79">
        <v>0</v>
      </c>
    </row>
    <row r="60" spans="1:15" s="83" customFormat="1" ht="19.5" customHeight="1" x14ac:dyDescent="0.45">
      <c r="A60" s="70">
        <v>50</v>
      </c>
      <c r="B60" s="71"/>
      <c r="C60" s="72">
        <v>12530</v>
      </c>
      <c r="D60" s="73">
        <v>4</v>
      </c>
      <c r="E60" s="73">
        <v>53950</v>
      </c>
      <c r="F60" s="97">
        <v>3170</v>
      </c>
      <c r="G60" s="75"/>
      <c r="H60" s="76" t="s">
        <v>99</v>
      </c>
      <c r="I60" s="84"/>
      <c r="J60" s="78">
        <v>1580</v>
      </c>
      <c r="K60" s="79">
        <v>1590</v>
      </c>
      <c r="L60" s="79">
        <v>950</v>
      </c>
      <c r="M60" s="79">
        <v>640</v>
      </c>
      <c r="N60" s="79">
        <v>0</v>
      </c>
      <c r="O60" s="79">
        <v>0</v>
      </c>
    </row>
    <row r="61" spans="1:15" s="83" customFormat="1" ht="19.5" customHeight="1" x14ac:dyDescent="0.45">
      <c r="A61" s="70">
        <v>51</v>
      </c>
      <c r="B61" s="71"/>
      <c r="C61" s="80"/>
      <c r="D61" s="73">
        <v>5</v>
      </c>
      <c r="E61" s="73">
        <v>53951</v>
      </c>
      <c r="F61" s="97">
        <v>2150</v>
      </c>
      <c r="G61" s="75"/>
      <c r="H61" s="76" t="s">
        <v>100</v>
      </c>
      <c r="I61" s="84"/>
      <c r="J61" s="78">
        <v>770</v>
      </c>
      <c r="K61" s="79">
        <v>1380</v>
      </c>
      <c r="L61" s="79">
        <v>520</v>
      </c>
      <c r="M61" s="79">
        <v>860</v>
      </c>
      <c r="N61" s="79">
        <v>0</v>
      </c>
      <c r="O61" s="79">
        <v>0</v>
      </c>
    </row>
    <row r="62" spans="1:15" s="83" customFormat="1" ht="19.5" customHeight="1" x14ac:dyDescent="0.45">
      <c r="A62" s="85">
        <v>52</v>
      </c>
      <c r="B62" s="86"/>
      <c r="C62" s="116"/>
      <c r="D62" s="88">
        <v>6</v>
      </c>
      <c r="E62" s="88">
        <v>53952</v>
      </c>
      <c r="F62" s="89">
        <v>2200</v>
      </c>
      <c r="G62" s="90"/>
      <c r="H62" s="91" t="s">
        <v>101</v>
      </c>
      <c r="I62" s="92"/>
      <c r="J62" s="93">
        <v>950</v>
      </c>
      <c r="K62" s="94">
        <v>1250</v>
      </c>
      <c r="L62" s="94">
        <v>450</v>
      </c>
      <c r="M62" s="94">
        <v>800</v>
      </c>
      <c r="N62" s="94">
        <v>0</v>
      </c>
      <c r="O62" s="94">
        <v>0</v>
      </c>
    </row>
    <row r="63" spans="1:15" s="83" customFormat="1" ht="19.5" customHeight="1" x14ac:dyDescent="0.45">
      <c r="A63" s="107">
        <v>53</v>
      </c>
      <c r="B63" s="61" t="s">
        <v>102</v>
      </c>
      <c r="C63" s="108" t="s">
        <v>103</v>
      </c>
      <c r="D63" s="109">
        <v>1</v>
      </c>
      <c r="E63" s="109">
        <v>53953</v>
      </c>
      <c r="F63" s="110">
        <v>350</v>
      </c>
      <c r="G63" s="111"/>
      <c r="H63" s="112" t="s">
        <v>104</v>
      </c>
      <c r="I63" s="113"/>
      <c r="J63" s="114">
        <v>170</v>
      </c>
      <c r="K63" s="115">
        <v>180</v>
      </c>
      <c r="L63" s="115">
        <v>80</v>
      </c>
      <c r="M63" s="115">
        <v>80</v>
      </c>
      <c r="N63" s="115">
        <v>0</v>
      </c>
      <c r="O63" s="115">
        <v>20</v>
      </c>
    </row>
    <row r="64" spans="1:15" s="83" customFormat="1" ht="19.5" customHeight="1" x14ac:dyDescent="0.45">
      <c r="A64" s="85">
        <v>54</v>
      </c>
      <c r="B64" s="86"/>
      <c r="C64" s="87">
        <v>2290</v>
      </c>
      <c r="D64" s="88">
        <v>2</v>
      </c>
      <c r="E64" s="88">
        <v>53954</v>
      </c>
      <c r="F64" s="89">
        <v>1940</v>
      </c>
      <c r="G64" s="90"/>
      <c r="H64" s="105" t="s">
        <v>105</v>
      </c>
      <c r="I64" s="92"/>
      <c r="J64" s="93">
        <v>1630</v>
      </c>
      <c r="K64" s="94">
        <v>310</v>
      </c>
      <c r="L64" s="94">
        <v>200</v>
      </c>
      <c r="M64" s="94">
        <v>80</v>
      </c>
      <c r="N64" s="94">
        <v>0</v>
      </c>
      <c r="O64" s="94">
        <v>30</v>
      </c>
    </row>
    <row r="65" spans="1:15" s="83" customFormat="1" ht="19.5" customHeight="1" x14ac:dyDescent="0.45">
      <c r="A65" s="95">
        <v>55</v>
      </c>
      <c r="B65" s="71" t="s">
        <v>106</v>
      </c>
      <c r="C65" s="80"/>
      <c r="D65" s="96">
        <v>1</v>
      </c>
      <c r="E65" s="96">
        <v>53955</v>
      </c>
      <c r="F65" s="97">
        <v>2310</v>
      </c>
      <c r="G65" s="98"/>
      <c r="H65" s="121" t="s">
        <v>107</v>
      </c>
      <c r="I65" s="100"/>
      <c r="J65" s="101">
        <v>1040</v>
      </c>
      <c r="K65" s="102">
        <v>1270</v>
      </c>
      <c r="L65" s="102">
        <v>960</v>
      </c>
      <c r="M65" s="102">
        <v>250</v>
      </c>
      <c r="N65" s="102">
        <v>0</v>
      </c>
      <c r="O65" s="102">
        <v>60</v>
      </c>
    </row>
    <row r="66" spans="1:15" s="83" customFormat="1" ht="19.5" customHeight="1" x14ac:dyDescent="0.45">
      <c r="A66" s="70">
        <v>56</v>
      </c>
      <c r="B66" s="71"/>
      <c r="C66" s="106" t="s">
        <v>108</v>
      </c>
      <c r="D66" s="73">
        <v>2</v>
      </c>
      <c r="E66" s="73">
        <v>53956</v>
      </c>
      <c r="F66" s="74">
        <v>410</v>
      </c>
      <c r="G66" s="75"/>
      <c r="H66" s="76" t="s">
        <v>109</v>
      </c>
      <c r="I66" s="84"/>
      <c r="J66" s="78">
        <v>300</v>
      </c>
      <c r="K66" s="79">
        <v>110</v>
      </c>
      <c r="L66" s="79">
        <v>110</v>
      </c>
      <c r="M66" s="79">
        <v>0</v>
      </c>
      <c r="N66" s="79">
        <v>0</v>
      </c>
      <c r="O66" s="79">
        <v>0</v>
      </c>
    </row>
    <row r="67" spans="1:15" s="83" customFormat="1" ht="19.5" customHeight="1" x14ac:dyDescent="0.45">
      <c r="A67" s="70">
        <v>57</v>
      </c>
      <c r="B67" s="71"/>
      <c r="C67" s="72">
        <v>12460</v>
      </c>
      <c r="D67" s="73">
        <v>3</v>
      </c>
      <c r="E67" s="73">
        <v>53957</v>
      </c>
      <c r="F67" s="74">
        <v>3900</v>
      </c>
      <c r="G67" s="75"/>
      <c r="H67" s="76" t="s">
        <v>110</v>
      </c>
      <c r="I67" s="84"/>
      <c r="J67" s="78">
        <v>2600</v>
      </c>
      <c r="K67" s="79">
        <v>1300</v>
      </c>
      <c r="L67" s="79">
        <v>790</v>
      </c>
      <c r="M67" s="79">
        <v>500</v>
      </c>
      <c r="N67" s="79">
        <v>0</v>
      </c>
      <c r="O67" s="79">
        <v>10</v>
      </c>
    </row>
    <row r="68" spans="1:15" s="83" customFormat="1" ht="19.5" customHeight="1" x14ac:dyDescent="0.45">
      <c r="A68" s="70">
        <v>58</v>
      </c>
      <c r="B68" s="71"/>
      <c r="C68" s="80"/>
      <c r="D68" s="73">
        <v>4</v>
      </c>
      <c r="E68" s="73">
        <v>53958</v>
      </c>
      <c r="F68" s="74">
        <v>5380</v>
      </c>
      <c r="G68" s="75"/>
      <c r="H68" s="76" t="s">
        <v>111</v>
      </c>
      <c r="I68" s="84"/>
      <c r="J68" s="78">
        <v>2980</v>
      </c>
      <c r="K68" s="79">
        <v>2400</v>
      </c>
      <c r="L68" s="79">
        <v>1040</v>
      </c>
      <c r="M68" s="79">
        <v>1310</v>
      </c>
      <c r="N68" s="79">
        <v>40</v>
      </c>
      <c r="O68" s="79">
        <v>10</v>
      </c>
    </row>
    <row r="69" spans="1:15" s="83" customFormat="1" ht="19.5" customHeight="1" thickBot="1" x14ac:dyDescent="0.5">
      <c r="A69" s="70">
        <v>59</v>
      </c>
      <c r="B69" s="122"/>
      <c r="C69" s="123"/>
      <c r="D69" s="73">
        <v>5</v>
      </c>
      <c r="E69" s="73">
        <v>53959</v>
      </c>
      <c r="F69" s="74">
        <v>460</v>
      </c>
      <c r="G69" s="75"/>
      <c r="H69" s="76" t="s">
        <v>112</v>
      </c>
      <c r="I69" s="84"/>
      <c r="J69" s="78">
        <v>170</v>
      </c>
      <c r="K69" s="79">
        <v>290</v>
      </c>
      <c r="L69" s="79">
        <v>0</v>
      </c>
      <c r="M69" s="79">
        <v>160</v>
      </c>
      <c r="N69" s="79">
        <v>130</v>
      </c>
      <c r="O69" s="79">
        <v>0</v>
      </c>
    </row>
    <row r="70" spans="1:15" s="83" customFormat="1" ht="19.5" customHeight="1" thickTop="1" x14ac:dyDescent="0.45">
      <c r="A70" s="124"/>
      <c r="B70" s="125" t="s">
        <v>113</v>
      </c>
      <c r="C70" s="126"/>
      <c r="D70" s="126"/>
      <c r="E70" s="127"/>
      <c r="F70" s="128">
        <f>SUM(F11:F69)</f>
        <v>170310</v>
      </c>
      <c r="G70" s="129">
        <f>SUM(G11:G69)</f>
        <v>0</v>
      </c>
      <c r="H70" s="130"/>
      <c r="I70" s="131"/>
      <c r="J70" s="132">
        <f>SUM(J11:J69)</f>
        <v>80330</v>
      </c>
      <c r="K70" s="133">
        <f>SUM(K11:K69)</f>
        <v>89980</v>
      </c>
      <c r="L70" s="133">
        <f t="shared" ref="L70:N70" si="0">SUM(L11:L69)</f>
        <v>45740</v>
      </c>
      <c r="M70" s="133">
        <f t="shared" si="0"/>
        <v>37500</v>
      </c>
      <c r="N70" s="133">
        <f t="shared" si="0"/>
        <v>4170</v>
      </c>
      <c r="O70" s="133">
        <f>SUM(O11:O69)</f>
        <v>2570</v>
      </c>
    </row>
    <row r="71" spans="1:15" s="83" customFormat="1" ht="18" customHeight="1" x14ac:dyDescent="0.3">
      <c r="A71" s="134"/>
      <c r="B71" s="134"/>
      <c r="C71" s="134"/>
      <c r="D71" s="134"/>
      <c r="E71" s="134"/>
      <c r="F71" s="135"/>
      <c r="G71" s="136"/>
      <c r="H71" s="137"/>
      <c r="I71" s="138"/>
      <c r="J71" s="139"/>
      <c r="K71" s="139"/>
      <c r="L71" s="139"/>
      <c r="M71" s="139"/>
      <c r="N71" s="139"/>
      <c r="O71" s="139"/>
    </row>
    <row r="72" spans="1:15" s="83" customFormat="1" ht="18" customHeight="1" x14ac:dyDescent="0.3">
      <c r="A72" s="43"/>
      <c r="B72" s="140"/>
      <c r="C72" s="141"/>
      <c r="D72" s="141"/>
      <c r="E72" s="141"/>
      <c r="F72" s="141"/>
      <c r="G72" s="141"/>
      <c r="H72" s="141"/>
      <c r="I72" s="43"/>
      <c r="J72" s="43"/>
      <c r="K72" s="142"/>
      <c r="L72" s="142"/>
      <c r="M72" s="142"/>
      <c r="N72" s="142"/>
      <c r="O72" s="142"/>
    </row>
    <row r="73" spans="1:15" s="83" customFormat="1" ht="18" customHeight="1" x14ac:dyDescent="0.45">
      <c r="A73" s="43"/>
      <c r="B73" s="143" t="s">
        <v>114</v>
      </c>
      <c r="C73" s="143"/>
      <c r="D73" s="143"/>
      <c r="E73" s="143"/>
      <c r="F73" s="143"/>
      <c r="G73" s="143"/>
      <c r="H73" s="143"/>
      <c r="I73" s="43"/>
      <c r="J73" s="43"/>
      <c r="K73" s="142"/>
      <c r="L73" s="142"/>
      <c r="M73" s="142"/>
      <c r="N73" s="142"/>
      <c r="O73" s="142"/>
    </row>
    <row r="74" spans="1:15" s="83" customFormat="1" ht="18" customHeight="1" x14ac:dyDescent="0.3">
      <c r="A74" s="43"/>
      <c r="B74" s="144" t="s">
        <v>115</v>
      </c>
      <c r="C74" s="134"/>
      <c r="D74" s="134"/>
      <c r="E74" s="134"/>
      <c r="F74" s="145"/>
      <c r="G74" s="146"/>
      <c r="H74" s="147"/>
      <c r="I74" s="43"/>
      <c r="J74" s="43"/>
      <c r="K74" s="142"/>
      <c r="L74" s="142"/>
      <c r="M74" s="142"/>
      <c r="N74" s="142"/>
      <c r="O74" s="142"/>
    </row>
    <row r="75" spans="1:15" s="8" customFormat="1" ht="18" customHeight="1" x14ac:dyDescent="0.3">
      <c r="A75" s="134"/>
      <c r="B75" s="148" t="s">
        <v>116</v>
      </c>
      <c r="C75" s="149"/>
      <c r="D75" s="149"/>
      <c r="E75" s="149"/>
      <c r="F75" s="149"/>
      <c r="G75" s="149"/>
      <c r="H75" s="149"/>
      <c r="J75" s="150"/>
      <c r="K75" s="150"/>
      <c r="L75" s="150"/>
      <c r="M75" s="150"/>
      <c r="N75" s="150"/>
      <c r="O75" s="150"/>
    </row>
    <row r="76" spans="1:15" s="8" customFormat="1" ht="18" customHeight="1" x14ac:dyDescent="0.3">
      <c r="B76" s="149"/>
      <c r="C76" s="149"/>
      <c r="D76" s="149"/>
      <c r="E76" s="149"/>
      <c r="F76" s="149"/>
      <c r="G76" s="149"/>
      <c r="H76" s="149"/>
      <c r="I76" s="151"/>
      <c r="J76" s="151"/>
    </row>
    <row r="77" spans="1:15" s="83" customFormat="1" ht="18" customHeight="1" x14ac:dyDescent="0.45">
      <c r="B77" s="149"/>
      <c r="C77" s="149"/>
      <c r="D77" s="149"/>
      <c r="E77" s="149"/>
      <c r="F77" s="149"/>
      <c r="G77" s="149"/>
      <c r="H77" s="149"/>
      <c r="I77" s="43"/>
    </row>
    <row r="78" spans="1:15" s="8" customFormat="1" ht="18" customHeight="1" x14ac:dyDescent="0.35">
      <c r="B78" s="152"/>
      <c r="C78" s="152"/>
      <c r="D78" s="152"/>
      <c r="E78" s="152"/>
      <c r="F78" s="152"/>
      <c r="G78" s="152"/>
      <c r="H78" s="152"/>
      <c r="I78" s="43"/>
    </row>
    <row r="79" spans="1:15" s="8" customFormat="1" ht="18" customHeight="1" x14ac:dyDescent="0.3">
      <c r="A79" s="83"/>
      <c r="B79" s="83"/>
      <c r="D79" s="83"/>
      <c r="E79" s="83"/>
      <c r="F79" s="153"/>
      <c r="G79" s="153"/>
      <c r="H79" s="154"/>
    </row>
    <row r="80" spans="1:15" s="8" customFormat="1" ht="18" customHeight="1" x14ac:dyDescent="0.3">
      <c r="B80" s="83"/>
      <c r="F80" s="153"/>
      <c r="G80" s="153"/>
      <c r="H80" s="154"/>
    </row>
    <row r="81" spans="2:7" s="8" customFormat="1" ht="18" customHeight="1" x14ac:dyDescent="0.3">
      <c r="B81" s="83"/>
      <c r="F81" s="153"/>
      <c r="G81" s="153"/>
    </row>
    <row r="82" spans="2:7" ht="16.05" customHeight="1" x14ac:dyDescent="0.2">
      <c r="F82" s="156"/>
      <c r="G82" s="156"/>
    </row>
    <row r="83" spans="2:7" ht="16.05" customHeight="1" x14ac:dyDescent="0.2"/>
    <row r="84" spans="2:7" ht="16.05" customHeight="1" x14ac:dyDescent="0.2"/>
    <row r="85" spans="2:7" ht="16.05" customHeight="1" x14ac:dyDescent="0.2"/>
    <row r="86" spans="2:7" ht="16.05" customHeight="1" x14ac:dyDescent="0.2"/>
    <row r="87" spans="2:7" ht="16.05" customHeight="1" x14ac:dyDescent="0.2"/>
    <row r="88" spans="2:7" ht="16.05" customHeight="1" x14ac:dyDescent="0.2"/>
    <row r="89" spans="2:7" ht="16.05" customHeight="1" x14ac:dyDescent="0.2"/>
    <row r="90" spans="2:7" ht="16.05" customHeight="1" x14ac:dyDescent="0.2"/>
    <row r="91" spans="2:7" ht="16.05" customHeight="1" x14ac:dyDescent="0.2"/>
    <row r="92" spans="2:7" ht="16.05" customHeight="1" x14ac:dyDescent="0.2"/>
  </sheetData>
  <sheetProtection formatCells="0" insertHyperlinks="0"/>
  <mergeCells count="27">
    <mergeCell ref="B65:B69"/>
    <mergeCell ref="B70:D70"/>
    <mergeCell ref="B75:H77"/>
    <mergeCell ref="B26:B33"/>
    <mergeCell ref="B34:B45"/>
    <mergeCell ref="B46:B54"/>
    <mergeCell ref="B55:B56"/>
    <mergeCell ref="B57:B62"/>
    <mergeCell ref="B63:B64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6 C24 C30 C40 C50 C56 C60 C64 C67">
    <cfRule type="cellIs" dxfId="2" priority="2" operator="notEqual">
      <formula>#REF!</formula>
    </cfRule>
  </conditionalFormatting>
  <conditionalFormatting sqref="F11:F70">
    <cfRule type="expression" dxfId="1" priority="1">
      <formula>F11&lt;&gt;#REF!</formula>
    </cfRule>
  </conditionalFormatting>
  <conditionalFormatting sqref="J11:O7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D122-2988-496D-AE0F-7E5AA3E3AC2C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2025-02-21T05:10:24Z</dcterms:created>
  <dcterms:modified xsi:type="dcterms:W3CDTF">2025-02-21T05:11:59Z</dcterms:modified>
</cp:coreProperties>
</file>