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962C77C3-5107-49D7-8778-4A5354A3673B}" xr6:coauthVersionLast="47" xr6:coauthVersionMax="47" xr10:uidLastSave="{00000000-0000-0000-0000-000000000000}"/>
  <bookViews>
    <workbookView xWindow="28680" yWindow="-120" windowWidth="29040" windowHeight="15840" xr2:uid="{BEEFD660-0034-4C2F-A855-E9C71322D68D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D3" i="2" s="1"/>
  <c r="D5" i="2" s="1"/>
  <c r="F47" i="2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<sst xmlns="http://schemas.openxmlformats.org/spreadsheetml/2006/main" count="83" uniqueCount="79">
  <si>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</si>
  <si>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</si>
  <si>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</si>
  <si>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</si>
  <si>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</si>
  <si>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</si>
  <si>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</si>
  <si>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</si>
  <si>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</si>
  <si>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</si>
  <si>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</si>
  <si>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</si>
  <si>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</si>
  <si>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</si>
  <si>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</si>
  <si>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</si>
  <si>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</si>
  <si>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</si>
  <si>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</si>
  <si>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</si>
  <si>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</si>
  <si>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</si>
  <si>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2025年3月～(10月変更済)</t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</si>
  <si>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</si>
  <si>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</si>
  <si>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</si>
  <si>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</si>
  <si>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</si>
  <si>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</si>
  <si>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</si>
  <si>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</si>
  <si>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</si>
  <si>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</si>
  <si>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</si>
  <si>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</si>
  <si>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</si>
  <si>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</si>
  <si>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</si>
  <si>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</si>
  <si>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</si>
  <si>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</si>
  <si>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</si>
  <si>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</si>
  <si>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</si>
  <si>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</si>
  <si>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沓谷3～6、千代田5～7、東千代田1～3、古庄2～5、長沼1～3、上土1、長沼南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</si>
  <si>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</si>
  <si>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</si>
  <si>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</si>
  <si>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</si>
  <si>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</si>
  <si>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</si>
  <si>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</si>
  <si>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</si>
  <si>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</si>
  <si>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</si>
  <si>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</si>
  <si>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</si>
  <si>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池田、聖一色、栗原、国吉田3～6、谷田、中吉田</t>
    <phoneticPr fontId="3"/>
  </si>
  <si>
    <t>高松1・2、高松、大谷、小鹿、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</si>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</sst>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158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1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1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Border="1" applyAlignment="1">
      <alignment horizontal="center" vertical="center" shrinkToFit="1"/>
    </xf>
    <xf numFmtId="41" fontId="21" fillId="0" borderId="34" xfId="5" applyNumberFormat="1" applyFont="1" applyFill="1" applyBorder="1" applyAlignment="1" applyProtection="1">
      <alignment horizontal="center" vertical="center"/>
      <protection locked="0"/>
    </xf>
    <xf numFmtId="0" fontId="22" fillId="0" borderId="31" xfId="1" applyFont="1" applyBorder="1" applyAlignment="1">
      <alignment vertical="center" shrinkToFit="1"/>
    </xf>
    <xf numFmtId="0" fontId="16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1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6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1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38" fontId="16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1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1" fillId="0" borderId="34" xfId="5" applyNumberFormat="1" applyFont="1" applyFill="1" applyBorder="1" applyAlignment="1" applyProtection="1">
      <alignment vertical="center"/>
      <protection locked="0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38" fontId="16" fillId="0" borderId="48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16" fillId="0" borderId="51" xfId="7" applyFont="1" applyBorder="1" applyAlignment="1">
      <alignment horizontal="center" vertical="center"/>
    </xf>
    <xf numFmtId="0" fontId="16" fillId="0" borderId="52" xfId="7" applyFont="1" applyBorder="1" applyAlignment="1">
      <alignment horizontal="center" vertical="center"/>
    </xf>
    <xf numFmtId="0" fontId="16" fillId="0" borderId="53" xfId="7" applyFont="1" applyBorder="1" applyAlignment="1">
      <alignment horizontal="center" vertical="center"/>
    </xf>
    <xf numFmtId="38" fontId="16" fillId="0" borderId="52" xfId="3" applyFont="1" applyFill="1" applyBorder="1" applyAlignment="1">
      <alignment horizontal="right" vertical="center"/>
    </xf>
    <xf numFmtId="38" fontId="16" fillId="0" borderId="52" xfId="3" applyFont="1" applyFill="1" applyBorder="1" applyAlignment="1">
      <alignment horizontal="right" vertical="center" shrinkToFit="1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41" fontId="17" fillId="0" borderId="53" xfId="1" applyNumberFormat="1" applyFont="1" applyBorder="1" applyAlignment="1" applyProtection="1">
      <alignment horizontal="center" vertical="center" shrinkToFit="1"/>
      <protection locked="0"/>
    </xf>
    <xf numFmtId="38" fontId="16" fillId="0" borderId="54" xfId="3" applyFont="1" applyFill="1" applyBorder="1" applyAlignment="1">
      <alignment vertical="center" shrinkToFit="1"/>
    </xf>
    <xf numFmtId="38" fontId="16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</cellXfs>
  <cellStyles count="8">
    <cellStyle name="桁区切り 2 2" xfId="5" xr:uid="{B851D7C3-3A5A-4EA6-9394-436E7C309779}"/>
    <cellStyle name="桁区切り 2 4" xfId="3" xr:uid="{70F58959-AAA3-4B43-A432-F44CD6D93A5F}"/>
    <cellStyle name="桁区切り 40" xfId="6" xr:uid="{511F3E0A-4C3D-4B17-90E4-9C5EECF9CFED}"/>
    <cellStyle name="標準" xfId="0" builtinId="0"/>
    <cellStyle name="標準 15" xfId="4" xr:uid="{5376BCF4-10D3-40E4-8746-9C174AAB6888}"/>
    <cellStyle name="標準 2 2" xfId="7" xr:uid="{E58F51C4-B00A-4F2D-98E8-FA43621CCB19}"/>
    <cellStyle name="標準 2 3" xfId="1" xr:uid="{5D6EC2F4-21C9-4780-81FB-FF85D7F01AC9}"/>
    <cellStyle name="標準 28 4" xfId="2" xr:uid="{03F0C524-C1F1-4492-906D-9D53F691A5D7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016A4F1-F037-4C0C-980C-594AB876C62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9F41A60-1E3C-4E0C-80DD-4B0CCD5AEF6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7CB4C1B-FF84-45BC-A5E0-97D05FE81752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38CFC56-4B56-4F46-867C-E173AC50AF36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47F3B77-0BF5-49AC-BA6B-E5EB9B1283F7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6B010EF-9028-E36B-B915-C69C3463CEE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7B58798-12A9-B547-E7F2-67B3FBE81E6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680E05B-2ABB-CB64-2C49-5A22C7A2AF7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1D34DC6-52E3-D610-8C68-3A485484B544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6107A4D-C47D-7D25-DC4F-44EF1EE3687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8A1A-13CA-43E1-9701-F93B2DA7C99D}">
  <sheetPr codeName="Sheet82">
    <pageSetUpPr fitToPage="1"/>
  </sheetPr>
  <dimension ref="A1:K69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4" customWidth="1"/>
    <col min="2" max="2" width="3.5" style="154" customWidth="1"/>
    <col min="3" max="3" width="11.3984375" style="154" customWidth="1"/>
    <col min="4" max="4" width="5" style="154" customWidth="1"/>
    <col min="5" max="5" width="10.796875" style="154" customWidth="1"/>
    <col min="6" max="7" width="11.3984375" style="154" customWidth="1"/>
    <col min="8" max="8" width="59.5" style="154" customWidth="1"/>
    <col min="9" max="9" width="25.09765625" style="154" customWidth="1"/>
    <col min="10" max="11" width="11.3984375" style="154" customWidth="1"/>
    <col min="12" max="16384" width="8.796875" style="154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4060</v>
      </c>
      <c r="G14" s="73"/>
      <c r="H14" s="81" t="s">
        <v>37</v>
      </c>
      <c r="I14" s="82"/>
      <c r="J14" s="76">
        <v>3630</v>
      </c>
      <c r="K14" s="77">
        <v>430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2300</v>
      </c>
      <c r="G17" s="73"/>
      <c r="H17" s="74" t="s">
        <v>40</v>
      </c>
      <c r="I17" s="75"/>
      <c r="J17" s="76">
        <v>1150</v>
      </c>
      <c r="K17" s="77">
        <v>1150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3600</v>
      </c>
      <c r="G18" s="73"/>
      <c r="H18" s="79" t="s">
        <v>41</v>
      </c>
      <c r="I18" s="80"/>
      <c r="J18" s="76">
        <v>2710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6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2330</v>
      </c>
      <c r="K22" s="77">
        <v>1880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7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7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8">
        <v>16</v>
      </c>
      <c r="B26" s="89"/>
      <c r="C26" s="90"/>
      <c r="D26" s="91">
        <v>16</v>
      </c>
      <c r="E26" s="91">
        <v>51616</v>
      </c>
      <c r="F26" s="92">
        <v>4000</v>
      </c>
      <c r="G26" s="93"/>
      <c r="H26" s="94" t="s">
        <v>49</v>
      </c>
      <c r="I26" s="95"/>
      <c r="J26" s="96">
        <v>3430</v>
      </c>
      <c r="K26" s="97">
        <v>570</v>
      </c>
    </row>
    <row r="27" spans="1:11" s="7" customFormat="1" ht="19.5" customHeight="1" x14ac:dyDescent="0.3">
      <c r="A27" s="98">
        <v>17</v>
      </c>
      <c r="B27" s="59" t="s">
        <v>50</v>
      </c>
      <c r="C27" s="99" t="s">
        <v>51</v>
      </c>
      <c r="D27" s="100">
        <v>1</v>
      </c>
      <c r="E27" s="100">
        <v>51617</v>
      </c>
      <c r="F27" s="101">
        <v>3490</v>
      </c>
      <c r="G27" s="102"/>
      <c r="H27" s="103" t="s">
        <v>52</v>
      </c>
      <c r="I27" s="104"/>
      <c r="J27" s="105">
        <v>2350</v>
      </c>
      <c r="K27" s="106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4720</v>
      </c>
      <c r="G28" s="73"/>
      <c r="H28" s="74" t="s">
        <v>53</v>
      </c>
      <c r="I28" s="84"/>
      <c r="J28" s="76">
        <v>2500</v>
      </c>
      <c r="K28" s="77">
        <v>2220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7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7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7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3700</v>
      </c>
      <c r="G33" s="73"/>
      <c r="H33" s="74" t="s">
        <v>58</v>
      </c>
      <c r="I33" s="84"/>
      <c r="J33" s="76">
        <v>2270</v>
      </c>
      <c r="K33" s="77">
        <v>1430</v>
      </c>
    </row>
    <row r="34" spans="1:11" s="108" customFormat="1" ht="19.5" customHeight="1" x14ac:dyDescent="0.45">
      <c r="A34" s="68">
        <v>24</v>
      </c>
      <c r="B34" s="69"/>
      <c r="C34" s="86"/>
      <c r="D34" s="71">
        <v>8</v>
      </c>
      <c r="E34" s="71">
        <v>51624</v>
      </c>
      <c r="F34" s="72">
        <v>3250</v>
      </c>
      <c r="G34" s="73"/>
      <c r="H34" s="74" t="s">
        <v>59</v>
      </c>
      <c r="I34" s="84"/>
      <c r="J34" s="76">
        <v>2510</v>
      </c>
      <c r="K34" s="77">
        <v>740</v>
      </c>
    </row>
    <row r="35" spans="1:11" s="108" customFormat="1" ht="19.5" customHeight="1" x14ac:dyDescent="0.45">
      <c r="A35" s="68">
        <v>25</v>
      </c>
      <c r="B35" s="69"/>
      <c r="C35" s="86"/>
      <c r="D35" s="71">
        <v>9</v>
      </c>
      <c r="E35" s="71">
        <v>51625</v>
      </c>
      <c r="F35" s="72">
        <v>3380</v>
      </c>
      <c r="G35" s="73"/>
      <c r="H35" s="74" t="s">
        <v>60</v>
      </c>
      <c r="I35" s="84"/>
      <c r="J35" s="76">
        <v>1920</v>
      </c>
      <c r="K35" s="77">
        <v>1460</v>
      </c>
    </row>
    <row r="36" spans="1:11" s="108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8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8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7" t="s">
        <v>63</v>
      </c>
      <c r="I38" s="84"/>
      <c r="J38" s="76">
        <v>2950</v>
      </c>
      <c r="K38" s="77">
        <v>800</v>
      </c>
    </row>
    <row r="39" spans="1:11" s="108" customFormat="1" ht="19.5" customHeight="1" x14ac:dyDescent="0.45">
      <c r="A39" s="68">
        <v>29</v>
      </c>
      <c r="B39" s="69"/>
      <c r="C39" s="107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8" customFormat="1" ht="19.5" customHeight="1" x14ac:dyDescent="0.45">
      <c r="A40" s="88">
        <v>30</v>
      </c>
      <c r="B40" s="89"/>
      <c r="C40" s="90"/>
      <c r="D40" s="91">
        <v>14</v>
      </c>
      <c r="E40" s="91">
        <v>51630</v>
      </c>
      <c r="F40" s="92">
        <v>3450</v>
      </c>
      <c r="G40" s="93"/>
      <c r="H40" s="94" t="s">
        <v>65</v>
      </c>
      <c r="I40" s="95"/>
      <c r="J40" s="96">
        <v>2420</v>
      </c>
      <c r="K40" s="97">
        <v>1030</v>
      </c>
    </row>
    <row r="41" spans="1:11" s="108" customFormat="1" ht="19.5" customHeight="1" x14ac:dyDescent="0.45">
      <c r="A41" s="98">
        <v>31</v>
      </c>
      <c r="B41" s="59" t="s">
        <v>66</v>
      </c>
      <c r="C41" s="99" t="s">
        <v>67</v>
      </c>
      <c r="D41" s="100">
        <v>1</v>
      </c>
      <c r="E41" s="100">
        <v>51631</v>
      </c>
      <c r="F41" s="101">
        <v>2310</v>
      </c>
      <c r="G41" s="102"/>
      <c r="H41" s="109" t="s">
        <v>68</v>
      </c>
      <c r="I41" s="110"/>
      <c r="J41" s="105">
        <v>1500</v>
      </c>
      <c r="K41" s="106">
        <v>810</v>
      </c>
    </row>
    <row r="42" spans="1:11" s="108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1" t="s">
        <v>69</v>
      </c>
      <c r="I42" s="112"/>
      <c r="J42" s="76">
        <v>2680</v>
      </c>
      <c r="K42" s="77">
        <v>650</v>
      </c>
    </row>
    <row r="43" spans="1:11" s="108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3" t="s">
        <v>70</v>
      </c>
      <c r="I43" s="114"/>
      <c r="J43" s="76">
        <v>1530</v>
      </c>
      <c r="K43" s="77">
        <v>640</v>
      </c>
    </row>
    <row r="44" spans="1:11" s="108" customFormat="1" ht="39.450000000000003" customHeight="1" x14ac:dyDescent="0.45">
      <c r="A44" s="68">
        <v>34</v>
      </c>
      <c r="B44" s="69"/>
      <c r="C44" s="70"/>
      <c r="D44" s="115">
        <v>4</v>
      </c>
      <c r="E44" s="115">
        <v>51634</v>
      </c>
      <c r="F44" s="116">
        <v>3110</v>
      </c>
      <c r="G44" s="117"/>
      <c r="H44" s="111" t="s">
        <v>71</v>
      </c>
      <c r="I44" s="112"/>
      <c r="J44" s="118">
        <v>2720</v>
      </c>
      <c r="K44" s="119">
        <v>390</v>
      </c>
    </row>
    <row r="45" spans="1:11" s="108" customFormat="1" ht="39.450000000000003" customHeight="1" x14ac:dyDescent="0.45">
      <c r="A45" s="68">
        <v>35</v>
      </c>
      <c r="B45" s="69"/>
      <c r="C45" s="86"/>
      <c r="D45" s="71">
        <v>5</v>
      </c>
      <c r="E45" s="71">
        <v>51635</v>
      </c>
      <c r="F45" s="72">
        <v>3020</v>
      </c>
      <c r="G45" s="73"/>
      <c r="H45" s="111" t="s">
        <v>72</v>
      </c>
      <c r="I45" s="112"/>
      <c r="J45" s="76">
        <v>2550</v>
      </c>
      <c r="K45" s="77">
        <v>470</v>
      </c>
    </row>
    <row r="46" spans="1:11" s="108" customFormat="1" ht="39.450000000000003" customHeight="1" thickBot="1" x14ac:dyDescent="0.5">
      <c r="A46" s="88">
        <v>36</v>
      </c>
      <c r="B46" s="89"/>
      <c r="C46" s="120"/>
      <c r="D46" s="91">
        <v>6</v>
      </c>
      <c r="E46" s="91">
        <v>51636</v>
      </c>
      <c r="F46" s="92">
        <v>3180</v>
      </c>
      <c r="G46" s="93"/>
      <c r="H46" s="121" t="s">
        <v>73</v>
      </c>
      <c r="I46" s="122"/>
      <c r="J46" s="96">
        <v>2490</v>
      </c>
      <c r="K46" s="97">
        <v>690</v>
      </c>
    </row>
    <row r="47" spans="1:11" s="108" customFormat="1" ht="19.5" customHeight="1" thickTop="1" x14ac:dyDescent="0.45">
      <c r="A47" s="123"/>
      <c r="B47" s="124" t="s">
        <v>74</v>
      </c>
      <c r="C47" s="125"/>
      <c r="D47" s="125"/>
      <c r="E47" s="126"/>
      <c r="F47" s="127">
        <f>SUM(F11:F46)</f>
        <v>120000</v>
      </c>
      <c r="G47" s="128">
        <f>SUM(G11:G46)</f>
        <v>0</v>
      </c>
      <c r="H47" s="129"/>
      <c r="I47" s="130"/>
      <c r="J47" s="131">
        <f>SUM(J11:J46)</f>
        <v>83270</v>
      </c>
      <c r="K47" s="132">
        <f>SUM(K11:K46)</f>
        <v>36730</v>
      </c>
    </row>
    <row r="48" spans="1:11" s="108" customFormat="1" ht="6.45" customHeight="1" x14ac:dyDescent="0.3">
      <c r="A48" s="133"/>
      <c r="B48" s="133"/>
      <c r="C48" s="133"/>
      <c r="D48" s="133"/>
      <c r="E48" s="133"/>
      <c r="F48" s="134"/>
      <c r="G48" s="135"/>
      <c r="H48" s="136"/>
      <c r="I48" s="137"/>
      <c r="J48" s="138"/>
      <c r="K48" s="138"/>
    </row>
    <row r="49" spans="1:11" s="108" customFormat="1" ht="18" customHeight="1" x14ac:dyDescent="0.45">
      <c r="A49" s="42"/>
      <c r="B49" s="139" t="s">
        <v>75</v>
      </c>
      <c r="C49" s="140"/>
      <c r="D49" s="140"/>
      <c r="E49" s="140"/>
      <c r="F49" s="141"/>
      <c r="G49" s="141"/>
      <c r="I49" s="42"/>
      <c r="J49" s="42"/>
      <c r="K49" s="142"/>
    </row>
    <row r="50" spans="1:11" s="108" customFormat="1" ht="18" customHeight="1" x14ac:dyDescent="0.45">
      <c r="A50" s="42"/>
      <c r="B50" s="42" t="s">
        <v>76</v>
      </c>
      <c r="C50" s="143"/>
      <c r="I50" s="42"/>
      <c r="J50" s="42"/>
      <c r="K50" s="142"/>
    </row>
    <row r="51" spans="1:11" s="108" customFormat="1" ht="18" customHeight="1" x14ac:dyDescent="0.3">
      <c r="A51" s="42"/>
      <c r="B51" s="139" t="s">
        <v>77</v>
      </c>
      <c r="C51" s="133"/>
      <c r="D51" s="133"/>
      <c r="E51" s="133"/>
      <c r="F51" s="144"/>
      <c r="G51" s="145"/>
      <c r="H51" s="146"/>
      <c r="I51" s="42"/>
      <c r="J51" s="42"/>
      <c r="K51" s="142"/>
    </row>
    <row r="52" spans="1:11" s="7" customFormat="1" ht="18" customHeight="1" x14ac:dyDescent="0.3">
      <c r="A52" s="133"/>
      <c r="B52" s="147" t="s">
        <v>78</v>
      </c>
      <c r="C52" s="148"/>
      <c r="D52" s="148"/>
      <c r="E52" s="148"/>
      <c r="F52" s="148"/>
      <c r="G52" s="148"/>
      <c r="H52" s="148"/>
      <c r="J52" s="149"/>
      <c r="K52" s="149"/>
    </row>
    <row r="53" spans="1:11" s="7" customFormat="1" ht="18" customHeight="1" x14ac:dyDescent="0.3">
      <c r="B53" s="148"/>
      <c r="C53" s="148"/>
      <c r="D53" s="148"/>
      <c r="E53" s="148"/>
      <c r="F53" s="148"/>
      <c r="G53" s="148"/>
      <c r="H53" s="148"/>
      <c r="I53" s="150"/>
      <c r="J53" s="150"/>
    </row>
    <row r="54" spans="1:11" s="108" customFormat="1" ht="18" customHeight="1" x14ac:dyDescent="0.45">
      <c r="B54" s="148"/>
      <c r="C54" s="148"/>
      <c r="D54" s="148"/>
      <c r="E54" s="148"/>
      <c r="F54" s="148"/>
      <c r="G54" s="148"/>
      <c r="H54" s="148"/>
      <c r="I54" s="42"/>
    </row>
    <row r="55" spans="1:11" s="7" customFormat="1" ht="18" customHeight="1" x14ac:dyDescent="0.35">
      <c r="B55" s="151"/>
      <c r="C55" s="151"/>
      <c r="D55" s="151"/>
      <c r="E55" s="151"/>
      <c r="F55" s="151"/>
      <c r="G55" s="151"/>
      <c r="H55" s="151"/>
      <c r="I55" s="42"/>
    </row>
    <row r="56" spans="1:11" s="7" customFormat="1" ht="18" customHeight="1" x14ac:dyDescent="0.3">
      <c r="A56" s="108"/>
      <c r="B56" s="108"/>
      <c r="D56" s="108"/>
      <c r="E56" s="108"/>
      <c r="F56" s="152"/>
      <c r="G56" s="152"/>
      <c r="H56" s="153"/>
    </row>
    <row r="57" spans="1:11" ht="18" customHeight="1" x14ac:dyDescent="0.2">
      <c r="B57" s="155"/>
      <c r="F57" s="156"/>
      <c r="G57" s="156"/>
      <c r="H57" s="157"/>
    </row>
    <row r="58" spans="1:11" ht="18" customHeight="1" x14ac:dyDescent="0.2">
      <c r="B58" s="155"/>
      <c r="F58" s="156"/>
      <c r="G58" s="156"/>
    </row>
    <row r="59" spans="1:11" ht="16.05" customHeight="1" x14ac:dyDescent="0.2">
      <c r="F59" s="156"/>
      <c r="G59" s="156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B7EF-86C9-4F90-9732-7CA60C36CCAC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2025-02-21T05:09:43Z</dcterms:created>
  <dcterms:modified xsi:type="dcterms:W3CDTF">2025-02-21T05:12:33Z</dcterms:modified>
</cp:coreProperties>
</file>