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37193DE4-8D2E-4FE4-91E7-6223B09C10A9}" xr6:coauthVersionLast="47" xr6:coauthVersionMax="47" xr10:uidLastSave="{00000000-0000-0000-0000-000000000000}"/>
  <bookViews>
    <workbookView xWindow="31200" yWindow="1800" windowWidth="26010" windowHeight="14400" xr2:uid="{F39FF27C-0C54-41E0-80CA-27FC15052604}"/>
  </bookViews>
  <sheets>
    <sheet name="多摩" sheetId="2" r:id="rId1"/>
    <sheet name="Sheet1" sheetId="1" r:id="rId2"/>
  </sheets>
  <externalReferences>
    <externalReference r:id="rId3"/>
  </externalReference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F48" i="2"/>
  <c r="D3" i="2"/>
  <c r="D5" i="2" s="1"/>
</calcChain>
</file>

<file path=xl/sharedStrings.xml><?xml version="1.0" encoding="utf-8"?>
<sst xmlns="http://schemas.openxmlformats.org/spreadsheetml/2006/main" count="140" uniqueCount="105">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</sst>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0" fontId="11" fillId="0" borderId="60" xfId="4" applyFont="1" applyBorder="1" applyAlignment="1">
      <alignment horizontal="center" vertical="center" shrinkToFi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5" xr:uid="{FA74CF95-F8A3-4305-A562-3D7F3178BDBE}"/>
    <cellStyle name="桁区切り 2 4" xfId="3" xr:uid="{62A0D491-1636-4DEF-8CDA-30DD94891785}"/>
    <cellStyle name="桁区切り 40" xfId="6" xr:uid="{66BD0592-C8A1-4041-BE58-643A3E6C5F9E}"/>
    <cellStyle name="標準" xfId="0" builtinId="0"/>
    <cellStyle name="標準 15" xfId="4" xr:uid="{5CA5DC3B-4E43-4D19-8CB0-701E6E3C4FF9}"/>
    <cellStyle name="標準 2 2" xfId="7" xr:uid="{E91AC757-2930-4337-B27F-C5C9C94502E6}"/>
    <cellStyle name="標準 2 3" xfId="1" xr:uid="{E1599D5B-48D2-41D8-BB85-613CD3A50FB1}"/>
    <cellStyle name="標準 28 4" xfId="2" xr:uid="{1D5C38F8-FD2F-47B4-8E4F-7545D5BC995A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F38D6A6-42B0-4C4D-99D6-502536FA1423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AF6B6D-F5BB-4850-B627-5F8883F85F9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7185EB6-2EE1-4BD2-BE5D-7E4A45508DE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0DE64E3-110B-4064-BF02-B2A8A4B75D67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49</xdr:row>
      <xdr:rowOff>126308</xdr:rowOff>
    </xdr:from>
    <xdr:to>
      <xdr:col>10</xdr:col>
      <xdr:colOff>856525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9F2E1B9-EBB2-45D7-83F6-4D4FCA3CB63E}"/>
            </a:ext>
          </a:extLst>
        </xdr:cNvPr>
        <xdr:cNvGrpSpPr>
          <a:grpSpLocks noChangeAspect="1"/>
        </xdr:cNvGrpSpPr>
      </xdr:nvGrpSpPr>
      <xdr:grpSpPr>
        <a:xfrm>
          <a:off x="10094564" y="13261011"/>
          <a:ext cx="2467914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456985A-368B-ADAA-961A-8F447BDB0EB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3B27FC9-FF71-E03D-E026-1652237FD02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88421D0-565D-EEB5-FC1E-CCE12C70074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F4A9CC4-AD43-52A0-256F-814D4294F6C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E661C3D-BE6A-16D6-54E4-DAB35AE4FE7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C608-3F4C-49B1-987D-82022B994BA7}">
  <sheetPr codeName="Sheet8">
    <pageSetUpPr fitToPage="1"/>
  </sheetPr>
  <dimension ref="A1:K70"/>
  <sheetViews>
    <sheetView tabSelected="1" view="pageBreakPreview" zoomScale="70" zoomScaleNormal="90" zoomScaleSheetLayoutView="70" workbookViewId="0">
      <selection activeCell="K9" sqref="K9"/>
    </sheetView>
  </sheetViews>
  <sheetFormatPr defaultColWidth="8.796875" defaultRowHeight="13.2" x14ac:dyDescent="0.2"/>
  <cols>
    <col min="1" max="1" width="4" style="189" customWidth="1"/>
    <col min="2" max="2" width="3.5" style="189" customWidth="1"/>
    <col min="3" max="3" width="11.3984375" style="189" customWidth="1"/>
    <col min="4" max="4" width="5" style="189" customWidth="1"/>
    <col min="5" max="5" width="10.796875" style="189" customWidth="1"/>
    <col min="6" max="7" width="11.3984375" style="189" customWidth="1"/>
    <col min="8" max="8" width="59.5" style="189" customWidth="1"/>
    <col min="9" max="9" width="25.09765625" style="189" customWidth="1"/>
    <col min="10" max="11" width="11.3984375" style="189" customWidth="1"/>
    <col min="12" max="16384" width="8.796875" style="18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51201</v>
      </c>
      <c r="F11" s="63">
        <v>2500</v>
      </c>
      <c r="G11" s="64"/>
      <c r="H11" s="65" t="s">
        <v>35</v>
      </c>
      <c r="I11" s="66"/>
      <c r="J11" s="67">
        <v>1400</v>
      </c>
      <c r="K11" s="68">
        <v>1060</v>
      </c>
    </row>
    <row r="12" spans="1:11" s="8" customFormat="1" ht="19.5" customHeight="1" x14ac:dyDescent="0.3">
      <c r="A12" s="69">
        <v>2</v>
      </c>
      <c r="B12" s="60"/>
      <c r="C12" s="70">
        <v>29500</v>
      </c>
      <c r="D12" s="71" t="s">
        <v>36</v>
      </c>
      <c r="E12" s="71">
        <v>51202</v>
      </c>
      <c r="F12" s="72">
        <v>3800</v>
      </c>
      <c r="G12" s="73"/>
      <c r="H12" s="74" t="s">
        <v>37</v>
      </c>
      <c r="I12" s="75"/>
      <c r="J12" s="76">
        <v>1850</v>
      </c>
      <c r="K12" s="77">
        <v>1890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51203</v>
      </c>
      <c r="F13" s="72">
        <v>4400</v>
      </c>
      <c r="G13" s="73"/>
      <c r="H13" s="74" t="s">
        <v>39</v>
      </c>
      <c r="I13" s="75"/>
      <c r="J13" s="76">
        <v>2000</v>
      </c>
      <c r="K13" s="77">
        <v>2350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51204</v>
      </c>
      <c r="F14" s="72">
        <v>3950</v>
      </c>
      <c r="G14" s="73"/>
      <c r="H14" s="79" t="s">
        <v>41</v>
      </c>
      <c r="I14" s="75"/>
      <c r="J14" s="76">
        <v>1390</v>
      </c>
      <c r="K14" s="77">
        <v>2510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51205</v>
      </c>
      <c r="F15" s="72">
        <v>3450</v>
      </c>
      <c r="G15" s="73"/>
      <c r="H15" s="79" t="s">
        <v>43</v>
      </c>
      <c r="I15" s="75"/>
      <c r="J15" s="76">
        <v>2650</v>
      </c>
      <c r="K15" s="77">
        <v>770</v>
      </c>
    </row>
    <row r="16" spans="1:11" s="8" customFormat="1" ht="19.5" customHeight="1" x14ac:dyDescent="0.3">
      <c r="A16" s="69">
        <v>6</v>
      </c>
      <c r="B16" s="60"/>
      <c r="C16" s="78" t="s">
        <v>44</v>
      </c>
      <c r="D16" s="71" t="s">
        <v>45</v>
      </c>
      <c r="E16" s="71">
        <v>51206</v>
      </c>
      <c r="F16" s="72">
        <v>1950</v>
      </c>
      <c r="G16" s="73"/>
      <c r="H16" s="74" t="s">
        <v>46</v>
      </c>
      <c r="I16" s="75"/>
      <c r="J16" s="76">
        <v>1490</v>
      </c>
      <c r="K16" s="77">
        <v>440</v>
      </c>
    </row>
    <row r="17" spans="1:11" s="8" customFormat="1" ht="19.5" customHeight="1" x14ac:dyDescent="0.3">
      <c r="A17" s="69">
        <v>7</v>
      </c>
      <c r="B17" s="60"/>
      <c r="C17" s="81">
        <v>17690</v>
      </c>
      <c r="D17" s="71" t="s">
        <v>47</v>
      </c>
      <c r="E17" s="71">
        <v>51207</v>
      </c>
      <c r="F17" s="72">
        <v>2900</v>
      </c>
      <c r="G17" s="73"/>
      <c r="H17" s="74" t="s">
        <v>48</v>
      </c>
      <c r="I17" s="75"/>
      <c r="J17" s="76">
        <v>2350</v>
      </c>
      <c r="K17" s="77">
        <v>490</v>
      </c>
    </row>
    <row r="18" spans="1:11" s="8" customFormat="1" ht="19.5" customHeight="1" x14ac:dyDescent="0.3">
      <c r="A18" s="69">
        <v>8</v>
      </c>
      <c r="B18" s="60"/>
      <c r="C18" s="78"/>
      <c r="D18" s="71" t="s">
        <v>49</v>
      </c>
      <c r="E18" s="71">
        <v>51208</v>
      </c>
      <c r="F18" s="72">
        <v>2950</v>
      </c>
      <c r="G18" s="73"/>
      <c r="H18" s="74" t="s">
        <v>50</v>
      </c>
      <c r="I18" s="82"/>
      <c r="J18" s="76">
        <v>2590</v>
      </c>
      <c r="K18" s="77">
        <v>320</v>
      </c>
    </row>
    <row r="19" spans="1:11" s="8" customFormat="1" ht="19.5" customHeight="1" x14ac:dyDescent="0.3">
      <c r="A19" s="83">
        <v>9</v>
      </c>
      <c r="B19" s="84"/>
      <c r="C19" s="85"/>
      <c r="D19" s="86" t="s">
        <v>51</v>
      </c>
      <c r="E19" s="86">
        <v>51209</v>
      </c>
      <c r="F19" s="87">
        <v>3600</v>
      </c>
      <c r="G19" s="88"/>
      <c r="H19" s="89" t="s">
        <v>52</v>
      </c>
      <c r="I19" s="90"/>
      <c r="J19" s="91">
        <v>1970</v>
      </c>
      <c r="K19" s="92">
        <v>1590</v>
      </c>
    </row>
    <row r="20" spans="1:11" s="8" customFormat="1" ht="19.5" customHeight="1" x14ac:dyDescent="0.3">
      <c r="A20" s="93">
        <v>10</v>
      </c>
      <c r="B20" s="94" t="s" ph="1">
        <v>53</v>
      </c>
      <c r="C20" s="95" t="s">
        <v>54</v>
      </c>
      <c r="D20" s="96" t="s">
        <v>34</v>
      </c>
      <c r="E20" s="96">
        <v>51210</v>
      </c>
      <c r="F20" s="97">
        <v>3950</v>
      </c>
      <c r="G20" s="98"/>
      <c r="H20" s="99" t="s">
        <v>55</v>
      </c>
      <c r="I20" s="100"/>
      <c r="J20" s="101">
        <v>2700</v>
      </c>
      <c r="K20" s="102">
        <v>1210</v>
      </c>
    </row>
    <row r="21" spans="1:11" s="8" customFormat="1" ht="19.5" customHeight="1" x14ac:dyDescent="0.3">
      <c r="A21" s="69">
        <v>11</v>
      </c>
      <c r="B21" s="60"/>
      <c r="C21" s="70">
        <v>14350</v>
      </c>
      <c r="D21" s="71" t="s">
        <v>36</v>
      </c>
      <c r="E21" s="71">
        <v>51211</v>
      </c>
      <c r="F21" s="72">
        <v>3650</v>
      </c>
      <c r="G21" s="73"/>
      <c r="H21" s="74" t="s">
        <v>56</v>
      </c>
      <c r="I21" s="82"/>
      <c r="J21" s="76">
        <v>2080</v>
      </c>
      <c r="K21" s="77">
        <v>1510</v>
      </c>
    </row>
    <row r="22" spans="1:11" s="8" customFormat="1" ht="19.5" customHeight="1" x14ac:dyDescent="0.3">
      <c r="A22" s="69">
        <v>12</v>
      </c>
      <c r="B22" s="60"/>
      <c r="C22" s="78" t="s">
        <v>44</v>
      </c>
      <c r="D22" s="71" t="s">
        <v>38</v>
      </c>
      <c r="E22" s="71">
        <v>51212</v>
      </c>
      <c r="F22" s="72">
        <v>3650</v>
      </c>
      <c r="G22" s="73"/>
      <c r="H22" s="74" t="s">
        <v>57</v>
      </c>
      <c r="I22" s="82"/>
      <c r="J22" s="76">
        <v>1780</v>
      </c>
      <c r="K22" s="77">
        <v>1820</v>
      </c>
    </row>
    <row r="23" spans="1:11" s="8" customFormat="1" ht="19.5" customHeight="1" x14ac:dyDescent="0.3">
      <c r="A23" s="83">
        <v>13</v>
      </c>
      <c r="B23" s="84"/>
      <c r="C23" s="81">
        <v>8200</v>
      </c>
      <c r="D23" s="86" t="s">
        <v>40</v>
      </c>
      <c r="E23" s="86">
        <v>51213</v>
      </c>
      <c r="F23" s="87">
        <v>3100</v>
      </c>
      <c r="G23" s="88"/>
      <c r="H23" s="89" t="s">
        <v>58</v>
      </c>
      <c r="I23" s="90"/>
      <c r="J23" s="91">
        <v>1640</v>
      </c>
      <c r="K23" s="92">
        <v>1420</v>
      </c>
    </row>
    <row r="24" spans="1:11" s="8" customFormat="1" ht="19.5" customHeight="1" x14ac:dyDescent="0.3">
      <c r="A24" s="93">
        <v>14</v>
      </c>
      <c r="B24" s="94" t="s">
        <v>59</v>
      </c>
      <c r="C24" s="95" t="s">
        <v>60</v>
      </c>
      <c r="D24" s="96" t="s">
        <v>34</v>
      </c>
      <c r="E24" s="96">
        <v>51214</v>
      </c>
      <c r="F24" s="97">
        <v>3800</v>
      </c>
      <c r="G24" s="98"/>
      <c r="H24" s="103" t="s">
        <v>61</v>
      </c>
      <c r="I24" s="100"/>
      <c r="J24" s="101">
        <v>2880</v>
      </c>
      <c r="K24" s="102">
        <v>890</v>
      </c>
    </row>
    <row r="25" spans="1:11" s="8" customFormat="1" ht="19.5" customHeight="1" x14ac:dyDescent="0.3">
      <c r="A25" s="69">
        <v>15</v>
      </c>
      <c r="B25" s="60"/>
      <c r="C25" s="70">
        <v>21050</v>
      </c>
      <c r="D25" s="71" t="s">
        <v>36</v>
      </c>
      <c r="E25" s="71">
        <v>51215</v>
      </c>
      <c r="F25" s="72">
        <v>5500</v>
      </c>
      <c r="G25" s="73"/>
      <c r="H25" s="79" t="s">
        <v>62</v>
      </c>
      <c r="I25" s="82"/>
      <c r="J25" s="76">
        <v>5330</v>
      </c>
      <c r="K25" s="77">
        <v>140</v>
      </c>
    </row>
    <row r="26" spans="1:11" s="8" customFormat="1" ht="19.5" customHeight="1" x14ac:dyDescent="0.3">
      <c r="A26" s="69">
        <v>16</v>
      </c>
      <c r="B26" s="60"/>
      <c r="C26" s="70"/>
      <c r="D26" s="71" t="s">
        <v>38</v>
      </c>
      <c r="E26" s="71">
        <v>51216</v>
      </c>
      <c r="F26" s="72">
        <v>3700</v>
      </c>
      <c r="G26" s="73"/>
      <c r="H26" s="74" t="s">
        <v>63</v>
      </c>
      <c r="I26" s="82"/>
      <c r="J26" s="76">
        <v>2680</v>
      </c>
      <c r="K26" s="77">
        <v>990</v>
      </c>
    </row>
    <row r="27" spans="1:11" s="8" customFormat="1" ht="19.5" customHeight="1" x14ac:dyDescent="0.3">
      <c r="A27" s="69">
        <v>17</v>
      </c>
      <c r="B27" s="60"/>
      <c r="C27" s="78" t="s">
        <v>44</v>
      </c>
      <c r="D27" s="71" t="s">
        <v>40</v>
      </c>
      <c r="E27" s="71">
        <v>51217</v>
      </c>
      <c r="F27" s="72">
        <v>3300</v>
      </c>
      <c r="G27" s="73"/>
      <c r="H27" s="74" t="s">
        <v>64</v>
      </c>
      <c r="I27" s="82"/>
      <c r="J27" s="76">
        <v>1170</v>
      </c>
      <c r="K27" s="77">
        <v>2120</v>
      </c>
    </row>
    <row r="28" spans="1:11" s="8" customFormat="1" ht="19.5" customHeight="1" x14ac:dyDescent="0.3">
      <c r="A28" s="69">
        <v>18</v>
      </c>
      <c r="B28" s="60"/>
      <c r="C28" s="81">
        <v>14690</v>
      </c>
      <c r="D28" s="71" t="s">
        <v>42</v>
      </c>
      <c r="E28" s="71">
        <v>51218</v>
      </c>
      <c r="F28" s="72">
        <v>3350</v>
      </c>
      <c r="G28" s="73"/>
      <c r="H28" s="74" t="s">
        <v>65</v>
      </c>
      <c r="I28" s="82"/>
      <c r="J28" s="76">
        <v>1780</v>
      </c>
      <c r="K28" s="77">
        <v>1560</v>
      </c>
    </row>
    <row r="29" spans="1:11" s="8" customFormat="1" ht="19.5" customHeight="1" x14ac:dyDescent="0.3">
      <c r="A29" s="83">
        <v>19</v>
      </c>
      <c r="B29" s="84"/>
      <c r="C29" s="104"/>
      <c r="D29" s="86" t="s">
        <v>66</v>
      </c>
      <c r="E29" s="86">
        <v>51219</v>
      </c>
      <c r="F29" s="87">
        <v>1400</v>
      </c>
      <c r="G29" s="88"/>
      <c r="H29" s="105" t="s">
        <v>67</v>
      </c>
      <c r="I29" s="90"/>
      <c r="J29" s="91">
        <v>850</v>
      </c>
      <c r="K29" s="92">
        <v>540</v>
      </c>
    </row>
    <row r="30" spans="1:11" s="8" customFormat="1" ht="19.5" customHeight="1" x14ac:dyDescent="0.3">
      <c r="A30" s="106">
        <v>20</v>
      </c>
      <c r="B30" s="107" t="s">
        <v>68</v>
      </c>
      <c r="C30" s="108" t="s">
        <v>69</v>
      </c>
      <c r="D30" s="109" t="s">
        <v>34</v>
      </c>
      <c r="E30" s="109">
        <v>51220</v>
      </c>
      <c r="F30" s="110">
        <v>3050</v>
      </c>
      <c r="G30" s="111"/>
      <c r="H30" s="112" t="s">
        <v>70</v>
      </c>
      <c r="I30" s="113"/>
      <c r="J30" s="114">
        <v>2920</v>
      </c>
      <c r="K30" s="115">
        <v>110</v>
      </c>
    </row>
    <row r="31" spans="1:11" s="8" customFormat="1" ht="19.5" customHeight="1" x14ac:dyDescent="0.3">
      <c r="A31" s="106">
        <v>21</v>
      </c>
      <c r="B31" s="107" t="s">
        <v>71</v>
      </c>
      <c r="C31" s="116" t="s">
        <v>72</v>
      </c>
      <c r="D31" s="109" t="s">
        <v>34</v>
      </c>
      <c r="E31" s="109">
        <v>51221</v>
      </c>
      <c r="F31" s="110">
        <v>6150</v>
      </c>
      <c r="G31" s="111"/>
      <c r="H31" s="117" t="s">
        <v>73</v>
      </c>
      <c r="I31" s="113"/>
      <c r="J31" s="114">
        <v>2640</v>
      </c>
      <c r="K31" s="115">
        <v>3490</v>
      </c>
    </row>
    <row r="32" spans="1:11" s="8" customFormat="1" ht="19.5" customHeight="1" x14ac:dyDescent="0.3">
      <c r="A32" s="118">
        <v>22</v>
      </c>
      <c r="B32" s="94" t="s">
        <v>74</v>
      </c>
      <c r="C32" s="119" t="s">
        <v>75</v>
      </c>
      <c r="D32" s="120" t="s">
        <v>34</v>
      </c>
      <c r="E32" s="120">
        <v>51222</v>
      </c>
      <c r="F32" s="121">
        <v>2350</v>
      </c>
      <c r="G32" s="122"/>
      <c r="H32" s="123" t="s">
        <v>76</v>
      </c>
      <c r="I32" s="124"/>
      <c r="J32" s="125">
        <v>1980</v>
      </c>
      <c r="K32" s="126">
        <v>330</v>
      </c>
    </row>
    <row r="33" spans="1:11" s="8" customFormat="1" ht="19.5" customHeight="1" x14ac:dyDescent="0.3">
      <c r="A33" s="127">
        <v>37</v>
      </c>
      <c r="B33" s="84"/>
      <c r="C33" s="81">
        <v>5300</v>
      </c>
      <c r="D33" s="86" t="s">
        <v>36</v>
      </c>
      <c r="E33" s="86">
        <v>51237</v>
      </c>
      <c r="F33" s="87">
        <v>2950</v>
      </c>
      <c r="G33" s="88"/>
      <c r="H33" s="89" t="s">
        <v>77</v>
      </c>
      <c r="I33" s="90"/>
      <c r="J33" s="91">
        <v>900</v>
      </c>
      <c r="K33" s="92">
        <v>2010</v>
      </c>
    </row>
    <row r="34" spans="1:11" s="8" customFormat="1" ht="19.5" customHeight="1" x14ac:dyDescent="0.3">
      <c r="A34" s="93">
        <v>23</v>
      </c>
      <c r="B34" s="94" t="s">
        <v>78</v>
      </c>
      <c r="C34" s="95" t="s">
        <v>79</v>
      </c>
      <c r="D34" s="128" t="s">
        <v>34</v>
      </c>
      <c r="E34" s="128">
        <v>51223</v>
      </c>
      <c r="F34" s="129">
        <v>2550</v>
      </c>
      <c r="G34" s="130"/>
      <c r="H34" s="131" t="s">
        <v>80</v>
      </c>
      <c r="I34" s="132"/>
      <c r="J34" s="133">
        <v>2090</v>
      </c>
      <c r="K34" s="134">
        <v>420</v>
      </c>
    </row>
    <row r="35" spans="1:11" s="135" customFormat="1" ht="19.5" customHeight="1" x14ac:dyDescent="0.45">
      <c r="A35" s="69">
        <v>24</v>
      </c>
      <c r="B35" s="60"/>
      <c r="C35" s="70">
        <v>20150</v>
      </c>
      <c r="D35" s="71" t="s">
        <v>36</v>
      </c>
      <c r="E35" s="71">
        <v>51224</v>
      </c>
      <c r="F35" s="72">
        <v>2600</v>
      </c>
      <c r="G35" s="73"/>
      <c r="H35" s="74" t="s">
        <v>81</v>
      </c>
      <c r="I35" s="82"/>
      <c r="J35" s="76">
        <v>1570</v>
      </c>
      <c r="K35" s="77">
        <v>980</v>
      </c>
    </row>
    <row r="36" spans="1:11" s="135" customFormat="1" ht="19.5" customHeight="1" x14ac:dyDescent="0.45">
      <c r="A36" s="69">
        <v>25</v>
      </c>
      <c r="B36" s="60"/>
      <c r="C36" s="78"/>
      <c r="D36" s="71" t="s">
        <v>38</v>
      </c>
      <c r="E36" s="71">
        <v>51225</v>
      </c>
      <c r="F36" s="72">
        <v>4700</v>
      </c>
      <c r="G36" s="73"/>
      <c r="H36" s="74" t="s">
        <v>82</v>
      </c>
      <c r="I36" s="82"/>
      <c r="J36" s="76">
        <v>1270</v>
      </c>
      <c r="K36" s="77">
        <v>3390</v>
      </c>
    </row>
    <row r="37" spans="1:11" s="135" customFormat="1" ht="19.5" customHeight="1" x14ac:dyDescent="0.45">
      <c r="A37" s="69">
        <v>26</v>
      </c>
      <c r="B37" s="60"/>
      <c r="C37" s="78" t="s">
        <v>44</v>
      </c>
      <c r="D37" s="71" t="s">
        <v>40</v>
      </c>
      <c r="E37" s="71">
        <v>51226</v>
      </c>
      <c r="F37" s="72">
        <v>4050</v>
      </c>
      <c r="G37" s="73"/>
      <c r="H37" s="74" t="s">
        <v>83</v>
      </c>
      <c r="I37" s="82"/>
      <c r="J37" s="76">
        <v>2740</v>
      </c>
      <c r="K37" s="77">
        <v>1250</v>
      </c>
    </row>
    <row r="38" spans="1:11" s="135" customFormat="1" ht="19.5" customHeight="1" x14ac:dyDescent="0.45">
      <c r="A38" s="69">
        <v>27</v>
      </c>
      <c r="B38" s="60"/>
      <c r="C38" s="81">
        <v>12270</v>
      </c>
      <c r="D38" s="71" t="s">
        <v>42</v>
      </c>
      <c r="E38" s="71">
        <v>51227</v>
      </c>
      <c r="F38" s="72">
        <v>2600</v>
      </c>
      <c r="G38" s="73"/>
      <c r="H38" s="79" t="s">
        <v>84</v>
      </c>
      <c r="I38" s="82"/>
      <c r="J38" s="76">
        <v>1340</v>
      </c>
      <c r="K38" s="77">
        <v>1220</v>
      </c>
    </row>
    <row r="39" spans="1:11" s="135" customFormat="1" ht="19.5" customHeight="1" x14ac:dyDescent="0.45">
      <c r="A39" s="83">
        <v>28</v>
      </c>
      <c r="B39" s="84"/>
      <c r="C39" s="136"/>
      <c r="D39" s="86" t="s">
        <v>66</v>
      </c>
      <c r="E39" s="86">
        <v>51228</v>
      </c>
      <c r="F39" s="87">
        <v>3650</v>
      </c>
      <c r="G39" s="88"/>
      <c r="H39" s="105" t="s">
        <v>85</v>
      </c>
      <c r="I39" s="90"/>
      <c r="J39" s="91">
        <v>3260</v>
      </c>
      <c r="K39" s="92">
        <v>330</v>
      </c>
    </row>
    <row r="40" spans="1:11" s="135" customFormat="1" ht="19.5" customHeight="1" x14ac:dyDescent="0.45">
      <c r="A40" s="137">
        <v>29</v>
      </c>
      <c r="B40" s="138" t="s">
        <v>86</v>
      </c>
      <c r="C40" s="139" t="s">
        <v>87</v>
      </c>
      <c r="D40" s="140" t="s">
        <v>34</v>
      </c>
      <c r="E40" s="140">
        <v>51229</v>
      </c>
      <c r="F40" s="141">
        <v>2900</v>
      </c>
      <c r="G40" s="142"/>
      <c r="H40" s="143" t="s">
        <v>88</v>
      </c>
      <c r="I40" s="144"/>
      <c r="J40" s="145">
        <v>2030</v>
      </c>
      <c r="K40" s="146">
        <v>850</v>
      </c>
    </row>
    <row r="41" spans="1:11" s="135" customFormat="1" ht="19.5" customHeight="1" x14ac:dyDescent="0.45">
      <c r="A41" s="147">
        <v>30</v>
      </c>
      <c r="B41" s="60" t="s">
        <v>89</v>
      </c>
      <c r="C41" s="70" t="s">
        <v>90</v>
      </c>
      <c r="D41" s="128" t="s">
        <v>34</v>
      </c>
      <c r="E41" s="128">
        <v>51230</v>
      </c>
      <c r="F41" s="129">
        <v>1150</v>
      </c>
      <c r="G41" s="130"/>
      <c r="H41" s="131" t="s">
        <v>91</v>
      </c>
      <c r="I41" s="132"/>
      <c r="J41" s="133">
        <v>660</v>
      </c>
      <c r="K41" s="134">
        <v>470</v>
      </c>
    </row>
    <row r="42" spans="1:11" s="135" customFormat="1" ht="19.5" customHeight="1" x14ac:dyDescent="0.45">
      <c r="A42" s="69">
        <v>31</v>
      </c>
      <c r="B42" s="60"/>
      <c r="C42" s="70">
        <v>8500</v>
      </c>
      <c r="D42" s="71" t="s">
        <v>36</v>
      </c>
      <c r="E42" s="71">
        <v>51231</v>
      </c>
      <c r="F42" s="72">
        <v>2100</v>
      </c>
      <c r="G42" s="73"/>
      <c r="H42" s="74" t="s">
        <v>92</v>
      </c>
      <c r="I42" s="82"/>
      <c r="J42" s="76">
        <v>770</v>
      </c>
      <c r="K42" s="77">
        <v>1310</v>
      </c>
    </row>
    <row r="43" spans="1:11" s="135" customFormat="1" ht="19.5" customHeight="1" x14ac:dyDescent="0.45">
      <c r="A43" s="69">
        <v>32</v>
      </c>
      <c r="B43" s="60"/>
      <c r="C43" s="70"/>
      <c r="D43" s="71" t="s">
        <v>38</v>
      </c>
      <c r="E43" s="71">
        <v>51232</v>
      </c>
      <c r="F43" s="72">
        <v>1500</v>
      </c>
      <c r="G43" s="73"/>
      <c r="H43" s="74" t="s">
        <v>93</v>
      </c>
      <c r="I43" s="82"/>
      <c r="J43" s="76">
        <v>1180</v>
      </c>
      <c r="K43" s="77">
        <v>310</v>
      </c>
    </row>
    <row r="44" spans="1:11" s="135" customFormat="1" ht="19.5" customHeight="1" x14ac:dyDescent="0.45">
      <c r="A44" s="69">
        <v>33</v>
      </c>
      <c r="B44" s="60"/>
      <c r="C44" s="78" t="s">
        <v>44</v>
      </c>
      <c r="D44" s="71" t="s">
        <v>40</v>
      </c>
      <c r="E44" s="71">
        <v>51233</v>
      </c>
      <c r="F44" s="72">
        <v>2100</v>
      </c>
      <c r="G44" s="73"/>
      <c r="H44" s="74" t="s">
        <v>94</v>
      </c>
      <c r="I44" s="82"/>
      <c r="J44" s="76">
        <v>1080</v>
      </c>
      <c r="K44" s="77">
        <v>1000</v>
      </c>
    </row>
    <row r="45" spans="1:11" s="135" customFormat="1" ht="19.5" customHeight="1" x14ac:dyDescent="0.45">
      <c r="A45" s="83">
        <v>34</v>
      </c>
      <c r="B45" s="84"/>
      <c r="C45" s="81">
        <v>5040</v>
      </c>
      <c r="D45" s="140" t="s">
        <v>42</v>
      </c>
      <c r="E45" s="140">
        <v>51234</v>
      </c>
      <c r="F45" s="141">
        <v>1650</v>
      </c>
      <c r="G45" s="142"/>
      <c r="H45" s="143" t="s">
        <v>95</v>
      </c>
      <c r="I45" s="144"/>
      <c r="J45" s="145">
        <v>1350</v>
      </c>
      <c r="K45" s="146">
        <v>280</v>
      </c>
    </row>
    <row r="46" spans="1:11" s="135" customFormat="1" ht="19.5" customHeight="1" x14ac:dyDescent="0.45">
      <c r="A46" s="147">
        <v>35</v>
      </c>
      <c r="B46" s="60" t="s">
        <v>96</v>
      </c>
      <c r="C46" s="148" t="s">
        <v>97</v>
      </c>
      <c r="D46" s="128" t="s">
        <v>34</v>
      </c>
      <c r="E46" s="128">
        <v>51235</v>
      </c>
      <c r="F46" s="129">
        <v>2450</v>
      </c>
      <c r="G46" s="130"/>
      <c r="H46" s="131" t="s">
        <v>98</v>
      </c>
      <c r="I46" s="132"/>
      <c r="J46" s="133">
        <v>1810</v>
      </c>
      <c r="K46" s="134">
        <v>620</v>
      </c>
    </row>
    <row r="47" spans="1:11" s="135" customFormat="1" ht="19.5" customHeight="1" thickBot="1" x14ac:dyDescent="0.5">
      <c r="A47" s="149">
        <v>36</v>
      </c>
      <c r="B47" s="150"/>
      <c r="C47" s="151">
        <v>5650</v>
      </c>
      <c r="D47" s="152" t="s">
        <v>36</v>
      </c>
      <c r="E47" s="152">
        <v>51236</v>
      </c>
      <c r="F47" s="153">
        <v>3200</v>
      </c>
      <c r="G47" s="154"/>
      <c r="H47" s="155" t="s">
        <v>99</v>
      </c>
      <c r="I47" s="156"/>
      <c r="J47" s="157">
        <v>1900</v>
      </c>
      <c r="K47" s="158">
        <v>1270</v>
      </c>
    </row>
    <row r="48" spans="1:11" s="135" customFormat="1" ht="19.5" customHeight="1" thickTop="1" x14ac:dyDescent="0.45">
      <c r="A48" s="159"/>
      <c r="B48" s="160" t="s">
        <v>100</v>
      </c>
      <c r="C48" s="161"/>
      <c r="D48" s="161"/>
      <c r="E48" s="162"/>
      <c r="F48" s="141">
        <f>SUM(F11:F47)</f>
        <v>116600</v>
      </c>
      <c r="G48" s="163">
        <f>SUM(G11:G47)</f>
        <v>0</v>
      </c>
      <c r="H48" s="164"/>
      <c r="I48" s="165"/>
      <c r="J48" s="166">
        <f>SUM(J11:J47)</f>
        <v>72070</v>
      </c>
      <c r="K48" s="167">
        <f>SUM(K11:K47)</f>
        <v>43260</v>
      </c>
    </row>
    <row r="49" spans="1:11" s="135" customFormat="1" ht="18" customHeight="1" x14ac:dyDescent="0.3">
      <c r="A49" s="168"/>
      <c r="B49" s="168"/>
      <c r="C49" s="168"/>
      <c r="D49" s="168"/>
      <c r="E49" s="168"/>
      <c r="F49" s="169"/>
      <c r="G49" s="170"/>
      <c r="H49" s="171"/>
      <c r="I49" s="172"/>
      <c r="J49" s="173"/>
      <c r="K49" s="173"/>
    </row>
    <row r="50" spans="1:11" s="135" customFormat="1" ht="18" customHeight="1" x14ac:dyDescent="0.3">
      <c r="A50" s="43"/>
      <c r="B50" s="174" t="s">
        <v>101</v>
      </c>
      <c r="C50" s="175"/>
      <c r="D50" s="176"/>
      <c r="E50" s="176"/>
      <c r="F50" s="176"/>
      <c r="G50" s="176"/>
      <c r="H50" s="175"/>
      <c r="I50" s="43"/>
      <c r="J50" s="43"/>
      <c r="K50" s="177"/>
    </row>
    <row r="51" spans="1:11" s="135" customFormat="1" ht="18" customHeight="1" x14ac:dyDescent="0.3">
      <c r="A51" s="43"/>
      <c r="B51" s="174" t="s">
        <v>102</v>
      </c>
      <c r="C51" s="175"/>
      <c r="D51" s="176"/>
      <c r="E51" s="176"/>
      <c r="F51" s="176"/>
      <c r="G51" s="176"/>
      <c r="H51" s="175"/>
      <c r="I51" s="43"/>
      <c r="J51" s="43"/>
      <c r="K51" s="177"/>
    </row>
    <row r="52" spans="1:11" s="135" customFormat="1" ht="18" customHeight="1" x14ac:dyDescent="0.3">
      <c r="A52" s="43"/>
      <c r="B52" s="178" t="s">
        <v>103</v>
      </c>
      <c r="C52" s="168"/>
      <c r="D52" s="168"/>
      <c r="E52" s="168"/>
      <c r="F52" s="179"/>
      <c r="G52" s="180"/>
      <c r="H52" s="181"/>
      <c r="I52" s="43"/>
      <c r="J52" s="43"/>
      <c r="K52" s="177"/>
    </row>
    <row r="53" spans="1:11" s="8" customFormat="1" ht="18" customHeight="1" x14ac:dyDescent="0.3">
      <c r="A53" s="168"/>
      <c r="B53" s="182" t="s">
        <v>104</v>
      </c>
      <c r="C53" s="183"/>
      <c r="D53" s="183"/>
      <c r="E53" s="183"/>
      <c r="F53" s="183"/>
      <c r="G53" s="183"/>
      <c r="H53" s="183"/>
      <c r="J53" s="184"/>
      <c r="K53" s="184"/>
    </row>
    <row r="54" spans="1:11" s="8" customFormat="1" ht="18" customHeight="1" x14ac:dyDescent="0.3">
      <c r="B54" s="183"/>
      <c r="C54" s="183"/>
      <c r="D54" s="183"/>
      <c r="E54" s="183"/>
      <c r="F54" s="183"/>
      <c r="G54" s="183"/>
      <c r="H54" s="183"/>
      <c r="I54" s="185"/>
      <c r="J54" s="185"/>
    </row>
    <row r="55" spans="1:11" s="135" customFormat="1" ht="18" customHeight="1" x14ac:dyDescent="0.45">
      <c r="B55" s="183"/>
      <c r="C55" s="183"/>
      <c r="D55" s="183"/>
      <c r="E55" s="183"/>
      <c r="F55" s="183"/>
      <c r="G55" s="183"/>
      <c r="H55" s="183"/>
      <c r="I55" s="43"/>
    </row>
    <row r="56" spans="1:11" s="8" customFormat="1" ht="18" customHeight="1" x14ac:dyDescent="0.35">
      <c r="B56" s="186"/>
      <c r="C56" s="186"/>
      <c r="D56" s="186"/>
      <c r="E56" s="186"/>
      <c r="F56" s="186"/>
      <c r="G56" s="186"/>
      <c r="H56" s="186"/>
      <c r="I56" s="43"/>
    </row>
    <row r="57" spans="1:11" s="8" customFormat="1" ht="18" customHeight="1" x14ac:dyDescent="0.3">
      <c r="A57" s="135"/>
      <c r="B57" s="135"/>
      <c r="D57" s="135"/>
      <c r="E57" s="135"/>
      <c r="F57" s="187"/>
      <c r="G57" s="187"/>
      <c r="H57" s="188"/>
    </row>
    <row r="58" spans="1:11" ht="18" customHeight="1" x14ac:dyDescent="0.2">
      <c r="B58" s="190"/>
      <c r="F58" s="191"/>
      <c r="G58" s="191"/>
      <c r="H58" s="192"/>
    </row>
    <row r="59" spans="1:11" ht="18" customHeight="1" x14ac:dyDescent="0.2">
      <c r="B59" s="190"/>
      <c r="F59" s="191"/>
      <c r="G59" s="191"/>
    </row>
    <row r="60" spans="1:11" ht="16.05" customHeight="1" x14ac:dyDescent="0.2">
      <c r="F60" s="191"/>
      <c r="G60" s="19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32:B33"/>
    <mergeCell ref="B34:B39"/>
    <mergeCell ref="B41:B45"/>
    <mergeCell ref="B46:B47"/>
    <mergeCell ref="B48:D48"/>
    <mergeCell ref="B53:H55"/>
    <mergeCell ref="B8:C8"/>
    <mergeCell ref="D8:G8"/>
    <mergeCell ref="H10:I10"/>
    <mergeCell ref="B11:B19"/>
    <mergeCell ref="B20:B23"/>
    <mergeCell ref="B24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1 C25 C33 C35 C42 C47">
    <cfRule type="cellIs" dxfId="7" priority="1" operator="notEqual">
      <formula>#REF!</formula>
    </cfRule>
  </conditionalFormatting>
  <conditionalFormatting sqref="C17">
    <cfRule type="expression" dxfId="6" priority="2">
      <formula>C17&lt;&gt;#REF!</formula>
    </cfRule>
  </conditionalFormatting>
  <conditionalFormatting sqref="C23">
    <cfRule type="expression" dxfId="5" priority="3">
      <formula>C23&lt;&gt;#REF!</formula>
    </cfRule>
  </conditionalFormatting>
  <conditionalFormatting sqref="C28">
    <cfRule type="expression" dxfId="4" priority="4">
      <formula>C28&lt;&gt;#REF!</formula>
    </cfRule>
  </conditionalFormatting>
  <conditionalFormatting sqref="C38">
    <cfRule type="expression" dxfId="3" priority="5">
      <formula>C38&lt;&gt;#REF!</formula>
    </cfRule>
  </conditionalFormatting>
  <conditionalFormatting sqref="C45">
    <cfRule type="expression" dxfId="2" priority="6">
      <formula>C45&lt;&gt;#REF!</formula>
    </cfRule>
  </conditionalFormatting>
  <conditionalFormatting sqref="F11:F48">
    <cfRule type="expression" dxfId="1" priority="7">
      <formula>F11&lt;&gt;#REF!</formula>
    </cfRule>
  </conditionalFormatting>
  <conditionalFormatting sqref="J11:K48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3443-F0CB-42E4-B98B-3C747B3AB9F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2025-03-24T08:47:35Z</dcterms:created>
  <dcterms:modified xsi:type="dcterms:W3CDTF">2025-03-24T08:51:54Z</dcterms:modified>
</cp:coreProperties>
</file>