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07BEC341-E77F-48C4-9A83-0D4E4F81C778}" xr6:coauthVersionLast="47" xr6:coauthVersionMax="47" xr10:uidLastSave="{00000000-0000-0000-0000-000000000000}"/>
  <bookViews>
    <workbookView xWindow="28680" yWindow="-120" windowWidth="29040" windowHeight="15840" xr2:uid="{4B020BDF-350E-4096-8DCE-FF4F84559C35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D3" i="2" s="1"/>
  <c r="D5" i="2" s="1"/>
  <c r="F129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<sst xmlns="http://schemas.openxmlformats.org/spreadsheetml/2006/main" count="313" uniqueCount="309">
  <si>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</si>
  <si>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</si>
  <si>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</si>
  <si>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</si>
  <si>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</si>
  <si>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</si>
  <si>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</si>
  <si>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</si>
  <si>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</si>
  <si>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</si>
  <si>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</si>
  <si>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</si>
  <si>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</si>
  <si>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</si>
  <si>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</si>
  <si>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</si>
  <si>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</si>
  <si>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</si>
  <si>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</si>
  <si>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</si>
  <si>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</si>
  <si>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</si>
  <si>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</si>
  <si>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2025年5月～(4月変更済)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</si>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</sst>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8782DA44-7D3E-4DF5-9081-23BC37696FD0}"/>
    <cellStyle name="桁区切り 2 4" xfId="4" xr:uid="{C5DB076D-157A-44D8-AFB9-A7BA89142927}"/>
    <cellStyle name="桁区切り 3 2" xfId="8" xr:uid="{9DBE3101-27A3-4F90-B147-222143131301}"/>
    <cellStyle name="桁区切り 3 3" xfId="10" xr:uid="{EEC43F89-0B3D-47FA-AC90-5A8FF4527D41}"/>
    <cellStyle name="桁区切り 40" xfId="6" xr:uid="{5ED70297-13E4-451E-AB1C-17F084DF5096}"/>
    <cellStyle name="標準" xfId="0" builtinId="0"/>
    <cellStyle name="標準 15" xfId="3" xr:uid="{EE08CF13-0767-4ADD-8AF7-4646C4BC1584}"/>
    <cellStyle name="標準 2 2" xfId="7" xr:uid="{8E3EB737-7414-4BE0-B329-8C2CF1E12226}"/>
    <cellStyle name="標準 2 3" xfId="1" xr:uid="{52EA5C2A-BDA7-48EF-8B33-1CE635F0A1F8}"/>
    <cellStyle name="標準 28 4" xfId="2" xr:uid="{B5AA9D47-AA2F-401B-B614-C65E574FF7D1}"/>
    <cellStyle name="標準_福岡_全国折込部数表エクセル選別付_2005.10仙台・福岡・北九州部数変更 2" xfId="5" xr:uid="{FEEA49AC-643C-4801-8994-A62553CC8653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D5D8EC7-9186-4B78-8C0F-53A2CA5F62A4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41D654-0F6B-4C10-B554-A57F3B8CDDE1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621BD4B-A4E9-4055-BFCD-4F32E142B782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30ADE4-C294-4409-A8DA-9CF03B9863E6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46644</xdr:colOff>
      <xdr:row>133</xdr:row>
      <xdr:rowOff>55764</xdr:rowOff>
    </xdr:from>
    <xdr:to>
      <xdr:col>11</xdr:col>
      <xdr:colOff>860244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E11EE87-E22E-4979-A4FE-B2373B16ECD4}"/>
            </a:ext>
          </a:extLst>
        </xdr:cNvPr>
        <xdr:cNvGrpSpPr>
          <a:grpSpLocks noChangeAspect="1"/>
        </xdr:cNvGrpSpPr>
      </xdr:nvGrpSpPr>
      <xdr:grpSpPr>
        <a:xfrm>
          <a:off x="10975085" y="33723645"/>
          <a:ext cx="2549599" cy="152674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190BB6-430B-8F37-0BD4-825D1C3B27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CD80B50-9398-5C4A-E41E-1752F709E3D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47221C8-7E07-C18D-85D5-90F78C36F64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8F207E0-12B9-C000-E569-6AFA6283CC6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468056A-9977-BA2E-53F9-0388DCE21E8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4265E16-4FA0-48C4-BFA7-253BD35825FF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612C453-C43B-424C-A1BE-37B417B50B0A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5A119FB-8DE9-453A-8209-EBD8B68E33D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9F73C25-5804-46AB-B0F7-CA4A4C3FAF2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30511ED-766D-4670-A351-A14C395801E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A92D500-81BB-4989-A29E-06980377416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FEA101A-B4F3-479B-B1F7-21C3C64D350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9D11DCC-665A-4032-B6F6-1D59BEE8FBC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66B291A-9A9D-42DF-B786-A5445661798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3A0820A-DE4D-4122-909B-283589D457C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62E0CC6-48E2-4D19-808F-5D497F73D32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E3EC499-C091-40E4-811C-799842691B5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B0A9ABF-2EFB-4979-B436-9E46E6D26FD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AAAE2FE-5981-43A4-A2CB-79DDB0AF4DE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E5A7AE3-6098-4F41-AA02-85AFA54A494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A3BE22D-CBCA-4FD3-96A3-CD0607274D88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FB560FC-0AB0-4F5A-9683-178E103AF1F2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18B22E7-C5F4-4D36-8665-2E0278F8317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4F06339-F1F3-41C7-930A-599EC15EF7F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4CCD03B-B4D2-41CD-918F-325F68F1E31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35618E8-74EC-4B29-8A32-3512EAA04B5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85B4B37D-4328-41FC-9401-63FF94E784D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AB8C667-D5E9-4E4E-BB82-1191A53E0E5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A8FC637-230E-406C-B7F8-666E7556D80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380215B-ED4B-4138-B956-9B2D257F74B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EDA3AA9-854D-4ECE-9462-CB6C6DE3A45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0CA52D3-1A16-49C9-AEC7-D5CE1713A89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A5124D2-72C8-4602-8E98-E611EBA192F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CF5B843-8985-44A4-95CA-A399DF75243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FC849A9-4D1C-4AE3-A2E1-0867843A0D6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2E15202-A70A-4912-BF2F-40B4F0278971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5F3D33B-B225-4C4E-9E0B-719C14EDA7F6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5BCE012-110F-4CD3-A4FA-791E0F3386B3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A257F07-852E-4BC6-B3CF-079BAFF9252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91BEA73-1BD8-44AB-8F9E-6A502891018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6F7918D-08E2-466A-9E7C-881AB6366C75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237CE75E-32CA-404B-A24E-232042C9DF5A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78802CF-F102-4B71-A539-AC6043C6E43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A607D39-541C-4716-A0E5-D431394476B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62A59FD-9FBC-4BC2-8969-6E441866BF54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BE3C5ED-9062-48F1-9348-1B827455262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BB006F2-13BD-4DCD-A1DF-26711082019D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61E94FA-2CD7-4094-B552-C9F5CBB6F01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A9A056F-805A-4793-951A-2A7D180443C6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64CC307-845B-4A60-9DFA-E1C5BBED47DB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2F400E8-5080-44D2-B765-FE39F20AAE24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8E68290F-297B-47C9-8605-F991A362D6FA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4C30E0A-B493-43A5-80EC-D238DE022CFC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9C298031-3FAA-4FE6-B8CA-E46FD6A21C3D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F60D22-9D5A-4DFC-A52C-95ABD5C6276C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7CBB7CE1-9103-40B6-BCE9-B0E72F85B769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242CB4A-B95A-4CB6-A451-1B89466E09D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89644C77-28F1-4272-94F1-C67C1EF2D0FE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B8AF30F-750C-4C24-BAD8-C4EE85DC84AE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4B832212-7AA3-4F37-B01E-5FC446EE2DC2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D95BACD-9924-4DB9-8809-81CD87B40357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0AD3F65-8E20-44D6-9F86-001ECF1D1D6E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E177AC73-FE46-4B82-8862-871FAD5B8933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44B1-E14B-4F5E-A453-2780983CDE43}">
  <sheetPr codeName="Sheet51">
    <pageSetUpPr fitToPage="1"/>
  </sheetPr>
  <dimension ref="A1:N151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93" customWidth="1"/>
    <col min="2" max="2" width="3.5" style="194" customWidth="1"/>
    <col min="3" max="3" width="17" style="194" bestFit="1" customWidth="1"/>
    <col min="4" max="4" width="9" style="194" customWidth="1"/>
    <col min="5" max="5" width="10.796875" style="194" customWidth="1"/>
    <col min="6" max="7" width="11.3984375" style="194" customWidth="1"/>
    <col min="8" max="8" width="59.5" style="194" customWidth="1"/>
    <col min="9" max="9" width="16.8984375" style="194" bestFit="1" customWidth="1"/>
    <col min="10" max="12" width="11.3984375" style="194" customWidth="1"/>
    <col min="13" max="14" width="10.296875" style="195" customWidth="1"/>
    <col min="15" max="16384" width="8.796875" style="194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25020</v>
      </c>
      <c r="D12" s="81" t="s">
        <v>38</v>
      </c>
      <c r="E12" s="81">
        <v>54802</v>
      </c>
      <c r="F12" s="82">
        <v>780</v>
      </c>
      <c r="G12" s="83"/>
      <c r="H12" s="84" t="s">
        <v>39</v>
      </c>
      <c r="I12" s="85"/>
      <c r="J12" s="86">
        <v>4</v>
      </c>
      <c r="K12" s="86">
        <v>466</v>
      </c>
      <c r="L12" s="87">
        <v>310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530</v>
      </c>
      <c r="G16" s="93"/>
      <c r="H16" s="84" t="s">
        <v>47</v>
      </c>
      <c r="I16" s="85"/>
      <c r="J16" s="94">
        <v>62</v>
      </c>
      <c r="K16" s="94">
        <v>173</v>
      </c>
      <c r="L16" s="95">
        <v>295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2138</v>
      </c>
      <c r="L17" s="87">
        <v>1162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2950</v>
      </c>
      <c r="G20" s="83"/>
      <c r="H20" s="84" t="s">
        <v>55</v>
      </c>
      <c r="I20" s="85"/>
      <c r="J20" s="86">
        <v>331</v>
      </c>
      <c r="K20" s="86">
        <v>1694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86">
        <v>587</v>
      </c>
      <c r="K44" s="86">
        <v>1909</v>
      </c>
      <c r="L44" s="8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6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7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41010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1350</v>
      </c>
      <c r="G61" s="83"/>
      <c r="H61" s="84" t="s">
        <v>145</v>
      </c>
      <c r="I61" s="85"/>
      <c r="J61" s="86">
        <v>348</v>
      </c>
      <c r="K61" s="86">
        <v>481</v>
      </c>
      <c r="L61" s="87">
        <v>521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483</v>
      </c>
      <c r="K62" s="86">
        <v>265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6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18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860</v>
      </c>
      <c r="G73" s="110"/>
      <c r="H73" s="73" t="s">
        <v>173</v>
      </c>
      <c r="I73" s="74"/>
      <c r="J73" s="111">
        <v>0</v>
      </c>
      <c r="K73" s="111">
        <v>781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860</v>
      </c>
      <c r="D74" s="99" t="s">
        <v>174</v>
      </c>
      <c r="E74" s="99">
        <v>54864</v>
      </c>
      <c r="F74" s="100">
        <v>0</v>
      </c>
      <c r="G74" s="101"/>
      <c r="H74" s="119"/>
      <c r="I74" s="120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2550</v>
      </c>
      <c r="G75" s="110"/>
      <c r="H75" s="73" t="s">
        <v>178</v>
      </c>
      <c r="I75" s="74"/>
      <c r="J75" s="111">
        <v>441</v>
      </c>
      <c r="K75" s="111">
        <v>1133</v>
      </c>
      <c r="L75" s="112">
        <v>976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48150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2490</v>
      </c>
      <c r="G78" s="83"/>
      <c r="H78" s="84" t="s">
        <v>184</v>
      </c>
      <c r="I78" s="85"/>
      <c r="J78" s="86">
        <v>1169</v>
      </c>
      <c r="K78" s="86">
        <v>364</v>
      </c>
      <c r="L78" s="87">
        <v>957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4530</v>
      </c>
      <c r="G85" s="83"/>
      <c r="H85" s="84" t="s">
        <v>198</v>
      </c>
      <c r="I85" s="85"/>
      <c r="J85" s="86">
        <v>753</v>
      </c>
      <c r="K85" s="86">
        <v>1579</v>
      </c>
      <c r="L85" s="87">
        <v>2198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 <c r="L89" s="87">
        <v>1859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6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86">
        <v>0</v>
      </c>
      <c r="K96" s="86">
        <v>235</v>
      </c>
      <c r="L96" s="8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1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04">
        <v>49</v>
      </c>
      <c r="K97" s="104">
        <v>1025</v>
      </c>
      <c r="L97" s="10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2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2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664</v>
      </c>
      <c r="K104" s="86">
        <v>1490</v>
      </c>
      <c r="L104" s="87">
        <v>1406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21370</v>
      </c>
      <c r="D108" s="81" t="s">
        <v>249</v>
      </c>
      <c r="E108" s="81">
        <v>54934</v>
      </c>
      <c r="F108" s="82">
        <v>2650</v>
      </c>
      <c r="G108" s="83"/>
      <c r="H108" s="84" t="s">
        <v>250</v>
      </c>
      <c r="I108" s="85"/>
      <c r="J108" s="86">
        <v>616</v>
      </c>
      <c r="K108" s="86">
        <v>1094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6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9170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734</v>
      </c>
      <c r="L120" s="87">
        <v>551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1920</v>
      </c>
      <c r="G121" s="83"/>
      <c r="H121" s="123" t="s">
        <v>280</v>
      </c>
      <c r="I121" s="124"/>
      <c r="J121" s="86">
        <v>1100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6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5" t="s">
        <v>293</v>
      </c>
      <c r="I126" s="126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27">
        <v>117</v>
      </c>
      <c r="B127" s="128" t="s">
        <v>294</v>
      </c>
      <c r="C127" s="115" t="s">
        <v>295</v>
      </c>
      <c r="D127" s="129" t="s">
        <v>296</v>
      </c>
      <c r="E127" s="129">
        <v>54953</v>
      </c>
      <c r="F127" s="130">
        <v>410</v>
      </c>
      <c r="G127" s="131"/>
      <c r="H127" s="132" t="s">
        <v>297</v>
      </c>
      <c r="I127" s="133"/>
      <c r="J127" s="134">
        <v>410</v>
      </c>
      <c r="K127" s="134">
        <v>0</v>
      </c>
      <c r="L127" s="135">
        <v>0</v>
      </c>
      <c r="M127" s="77"/>
      <c r="N127" s="77"/>
    </row>
    <row r="128" spans="1:14" s="20" customFormat="1" ht="19.5" customHeight="1" thickBot="1" x14ac:dyDescent="0.5">
      <c r="A128" s="136">
        <v>118</v>
      </c>
      <c r="B128" s="137" t="s">
        <v>298</v>
      </c>
      <c r="C128" s="138" t="s">
        <v>299</v>
      </c>
      <c r="D128" s="139" t="s">
        <v>300</v>
      </c>
      <c r="E128" s="139">
        <v>54954</v>
      </c>
      <c r="F128" s="140">
        <v>410</v>
      </c>
      <c r="G128" s="141"/>
      <c r="H128" s="142" t="s">
        <v>301</v>
      </c>
      <c r="I128" s="143"/>
      <c r="J128" s="144">
        <v>410</v>
      </c>
      <c r="K128" s="144">
        <v>0</v>
      </c>
      <c r="L128" s="145">
        <v>0</v>
      </c>
      <c r="M128" s="77"/>
      <c r="N128" s="77"/>
    </row>
    <row r="129" spans="1:14" s="20" customFormat="1" ht="19.5" customHeight="1" thickTop="1" x14ac:dyDescent="0.45">
      <c r="A129" s="146"/>
      <c r="B129" s="147" t="s">
        <v>302</v>
      </c>
      <c r="C129" s="148"/>
      <c r="D129" s="148"/>
      <c r="E129" s="149"/>
      <c r="F129" s="150">
        <f>SUM(F11:F128)</f>
        <v>288000</v>
      </c>
      <c r="G129" s="151">
        <f>SUM(G11:G128)</f>
        <v>0</v>
      </c>
      <c r="H129" s="152"/>
      <c r="I129" s="153"/>
      <c r="J129" s="154">
        <f>SUM(J11:J128)</f>
        <v>89098</v>
      </c>
      <c r="K129" s="155">
        <f>SUM(K11:K128)</f>
        <v>88793</v>
      </c>
      <c r="L129" s="156">
        <f>SUM(L11:L128)</f>
        <v>110109</v>
      </c>
      <c r="M129" s="77"/>
      <c r="N129" s="77"/>
    </row>
    <row r="130" spans="1:14" s="20" customFormat="1" ht="18" customHeight="1" x14ac:dyDescent="0.3">
      <c r="A130" s="157"/>
      <c r="B130" s="158"/>
      <c r="C130" s="158"/>
      <c r="D130" s="158"/>
      <c r="E130" s="158"/>
      <c r="F130" s="159"/>
      <c r="G130" s="160"/>
      <c r="H130" s="50"/>
      <c r="I130" s="161"/>
      <c r="J130" s="162"/>
      <c r="K130" s="162"/>
      <c r="L130" s="162"/>
    </row>
    <row r="131" spans="1:14" s="20" customFormat="1" ht="18" customHeight="1" x14ac:dyDescent="0.3">
      <c r="A131" s="163"/>
      <c r="B131" s="164" t="s">
        <v>303</v>
      </c>
      <c r="C131" s="165"/>
      <c r="D131" s="165"/>
      <c r="E131" s="165"/>
      <c r="F131" s="166"/>
      <c r="G131" s="167"/>
      <c r="H131" s="165"/>
      <c r="I131" s="165"/>
      <c r="J131" s="167"/>
      <c r="K131" s="168"/>
      <c r="L131" s="168"/>
    </row>
    <row r="132" spans="1:14" s="20" customFormat="1" ht="18" customHeight="1" x14ac:dyDescent="0.3">
      <c r="A132" s="163"/>
      <c r="B132" s="164" t="s">
        <v>304</v>
      </c>
      <c r="C132" s="165"/>
      <c r="D132" s="165"/>
      <c r="E132" s="165"/>
      <c r="F132" s="166"/>
      <c r="G132" s="167"/>
      <c r="H132" s="165"/>
      <c r="I132" s="165"/>
      <c r="J132" s="167"/>
      <c r="K132" s="168"/>
      <c r="L132" s="168"/>
    </row>
    <row r="133" spans="1:14" s="20" customFormat="1" ht="18" customHeight="1" x14ac:dyDescent="0.45">
      <c r="A133" s="163"/>
      <c r="B133" s="169" t="s">
        <v>305</v>
      </c>
      <c r="C133" s="169"/>
      <c r="D133" s="169"/>
      <c r="E133" s="169"/>
      <c r="F133" s="169"/>
      <c r="G133" s="169"/>
      <c r="H133" s="169"/>
      <c r="I133" s="169"/>
      <c r="J133" s="169"/>
      <c r="K133" s="168"/>
      <c r="L133" s="168"/>
    </row>
    <row r="134" spans="1:14" s="21" customFormat="1" ht="18" customHeight="1" x14ac:dyDescent="0.3">
      <c r="A134" s="157"/>
      <c r="B134" s="169" t="s">
        <v>306</v>
      </c>
      <c r="C134" s="169"/>
      <c r="D134" s="169"/>
      <c r="E134" s="169"/>
      <c r="F134" s="169"/>
      <c r="G134" s="169"/>
      <c r="H134" s="169"/>
      <c r="I134" s="169"/>
      <c r="J134" s="169"/>
      <c r="K134" s="170"/>
      <c r="L134" s="170"/>
      <c r="M134" s="20"/>
      <c r="N134" s="20"/>
    </row>
    <row r="135" spans="1:14" s="21" customFormat="1" ht="18" customHeight="1" thickBot="1" x14ac:dyDescent="0.35">
      <c r="A135" s="171"/>
      <c r="B135" s="172" t="s">
        <v>307</v>
      </c>
      <c r="C135" s="173"/>
      <c r="D135" s="173"/>
      <c r="E135" s="173"/>
      <c r="F135" s="174"/>
      <c r="G135" s="175"/>
      <c r="H135" s="176"/>
      <c r="I135" s="165"/>
      <c r="J135" s="177"/>
      <c r="M135" s="20"/>
      <c r="N135" s="20"/>
    </row>
    <row r="136" spans="1:14" s="20" customFormat="1" ht="22.95" customHeight="1" thickTop="1" x14ac:dyDescent="0.45">
      <c r="A136" s="178"/>
      <c r="B136" s="179" t="s">
        <v>308</v>
      </c>
      <c r="C136" s="180"/>
      <c r="D136" s="180"/>
      <c r="E136" s="180"/>
      <c r="F136" s="180"/>
      <c r="G136" s="180"/>
      <c r="H136" s="180"/>
      <c r="I136" s="181"/>
      <c r="J136" s="182"/>
    </row>
    <row r="137" spans="1:14" s="21" customFormat="1" ht="22.95" customHeight="1" x14ac:dyDescent="0.3">
      <c r="A137" s="171"/>
      <c r="B137" s="183"/>
      <c r="C137" s="184"/>
      <c r="D137" s="184"/>
      <c r="E137" s="184"/>
      <c r="F137" s="184"/>
      <c r="G137" s="184"/>
      <c r="H137" s="184"/>
      <c r="I137" s="185"/>
      <c r="J137" s="182"/>
      <c r="M137" s="20"/>
      <c r="N137" s="20"/>
    </row>
    <row r="138" spans="1:14" s="21" customFormat="1" ht="22.95" customHeight="1" x14ac:dyDescent="0.3">
      <c r="A138" s="178"/>
      <c r="B138" s="183"/>
      <c r="C138" s="184"/>
      <c r="D138" s="184"/>
      <c r="E138" s="184"/>
      <c r="F138" s="184"/>
      <c r="G138" s="184"/>
      <c r="H138" s="184"/>
      <c r="I138" s="185"/>
      <c r="J138" s="182"/>
      <c r="M138" s="20"/>
      <c r="N138" s="20"/>
    </row>
    <row r="139" spans="1:14" s="21" customFormat="1" ht="22.95" customHeight="1" thickBot="1" x14ac:dyDescent="0.35">
      <c r="A139" s="171"/>
      <c r="B139" s="186"/>
      <c r="C139" s="187"/>
      <c r="D139" s="187"/>
      <c r="E139" s="187"/>
      <c r="F139" s="187"/>
      <c r="G139" s="187"/>
      <c r="H139" s="187"/>
      <c r="I139" s="188"/>
      <c r="J139" s="189"/>
      <c r="M139" s="20"/>
      <c r="N139" s="20"/>
    </row>
    <row r="140" spans="1:14" s="21" customFormat="1" ht="18" customHeight="1" thickTop="1" x14ac:dyDescent="0.3">
      <c r="A140" s="171"/>
      <c r="B140" s="190"/>
      <c r="C140" s="191"/>
      <c r="D140" s="191"/>
      <c r="E140" s="191"/>
      <c r="F140" s="192"/>
      <c r="G140" s="192"/>
      <c r="H140" s="191"/>
      <c r="I140" s="191"/>
      <c r="M140" s="20"/>
      <c r="N140" s="20"/>
    </row>
    <row r="141" spans="1:14" s="21" customFormat="1" ht="16.05" customHeight="1" x14ac:dyDescent="0.3">
      <c r="A141" s="171"/>
      <c r="B141" s="191"/>
      <c r="C141" s="191"/>
      <c r="D141" s="191"/>
      <c r="E141" s="191"/>
      <c r="F141" s="192"/>
      <c r="G141" s="192"/>
      <c r="H141" s="191"/>
      <c r="I141" s="191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11C1-E222-4495-AAB2-834E5762328B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2025-04-21T08:49:16Z</dcterms:created>
  <dcterms:modified xsi:type="dcterms:W3CDTF">2025-04-21T08:56:40Z</dcterms:modified>
</cp:coreProperties>
</file>