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047152B3-F535-46B1-85CD-DC61C26544B4}" xr6:coauthVersionLast="47" xr6:coauthVersionMax="47" xr10:uidLastSave="{00000000-0000-0000-0000-000000000000}"/>
  <bookViews>
    <workbookView xWindow="28680" yWindow="-120" windowWidth="29040" windowHeight="15840" xr2:uid="{279849F2-BD2B-4938-B02A-2FA846029A21}"/>
  </bookViews>
  <sheets>
    <sheet name="姫路" sheetId="2" r:id="rId1"/>
    <sheet name="Sheet1" sheetId="1" r:id="rId2"/>
  </sheets>
  <externalReferences>
    <externalReference r:id="rId3"/>
  </externalReferences>
  <definedNames>
    <definedName name="_xlnm._FilterDatabase" localSheetId="0" hidden="1">姫路!$A$10:$K$70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姫路!$A$1:$K$82</definedName>
    <definedName name="Z_12B79591_0D7E_424A_BCB9_01520579CC20_.wvu.FilterData" localSheetId="0" hidden="1">姫路!$B$10:$K$10</definedName>
    <definedName name="Z_12B79591_0D7E_424A_BCB9_01520579CC20_.wvu.PrintArea" localSheetId="0" hidden="1">姫路!$B$1:$K$83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J70" i="2"/>
  <c r="G70" i="2"/>
  <c r="F70" i="2"/>
  <c r="C69" i="2"/>
  <c r="C35" i="2"/>
  <c r="D3" i="2"/>
  <c r="D5" i="2" s="1"/>
</calcChain>
</file>

<file path=xl/sharedStrings.xml><?xml version="1.0" encoding="utf-8"?>
<sst xmlns="http://schemas.openxmlformats.org/spreadsheetml/2006/main" count="106" uniqueCount="102">
  <si>
    <t>リビング姫路</t>
    <rPh sb="4" eb="6">
      <t>ヒメジ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</si>
  <si>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</si>
  <si>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</si>
  <si>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</si>
  <si>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</si>
  <si>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</si>
  <si>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</si>
  <si>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</si>
  <si>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</si>
  <si>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</si>
  <si>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</si>
  <si>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</si>
  <si>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</si>
  <si>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</si>
  <si>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</si>
  <si>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</si>
  <si>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</si>
  <si>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</si>
  <si>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</si>
  <si>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</si>
  <si>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</si>
  <si>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</si>
  <si>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2025年6月～(4月変更済)</t>
    <rPh sb="10" eb="11">
      <t>ガツ</t>
    </rPh>
    <rPh sb="11" eb="13">
      <t>ヘンコウ</t>
    </rPh>
    <rPh sb="13" eb="14">
      <t>スミ</t>
    </rPh>
    <phoneticPr fontId="7"/>
  </si>
  <si>
    <t>CD</t>
    <phoneticPr fontId="7"/>
  </si>
  <si>
    <t>No.</t>
  </si>
  <si>
    <t>地区</t>
    <rPh sb="0" eb="2">
      <t>チク</t>
    </rPh>
    <phoneticPr fontId="19"/>
  </si>
  <si>
    <t>グループ</t>
  </si>
  <si>
    <t>折込部数</t>
  </si>
  <si>
    <t>実施部数</t>
    <rPh sb="0" eb="2">
      <t>ジッシ</t>
    </rPh>
    <phoneticPr fontId="5"/>
  </si>
  <si>
    <t>配布町丁</t>
  </si>
  <si>
    <t>戸建部数</t>
    <phoneticPr fontId="19"/>
  </si>
  <si>
    <t>集合部数</t>
  </si>
  <si>
    <t>①</t>
  </si>
  <si>
    <t>姫路市</t>
    <phoneticPr fontId="19"/>
  </si>
  <si>
    <t>城見台1～4、砥堀、仁豊野、★香寺町須加院</t>
  </si>
  <si>
    <t>西中島、増位新町1・2、増位本町1・2、★保城、●白国1</t>
  </si>
  <si>
    <t>●白国1、白国2～5、北平野1～6、上大野1～6、峰南町</t>
  </si>
  <si>
    <t>広峰1・2、城北新町1・2、北平野南の町、★●梅ヶ谷町</t>
  </si>
  <si>
    <t>●伊伝居、八代、坊主町、河間町</t>
  </si>
  <si>
    <t>威徳寺町、梅ヶ枝町、大野町、野里上野町1･2、野里大和町、野里慶雲寺前町、野里東同心町、野里堀留町、野里新町、野里月丘町、野里中町、野里東町、野里寺町、鍛冶町、鍵町、福本町、米屋町、五郎右衛門邸、橋之町、生野町、竹田町、八木町、福居町、金屋町、同心町、●伊伝居、★●野里</t>
    <phoneticPr fontId="7"/>
  </si>
  <si>
    <t>★●野里、睦町、城東町、城東町毘沙門、丸尾町、城東町清水、城東町中河原、城東町五軒屋、●城東町竹之門</t>
  </si>
  <si>
    <t>城東町京口台、城東町野田、城見町、市川台1～3、楠町、宮上町1・2、市川橋通1・2、神和町、大善町、双葉町、若菜町1、京町1～3、日出町1・2</t>
    <phoneticPr fontId="7"/>
  </si>
  <si>
    <t>五軒邸1～4、●城東町竹之門、京口町、国府寺町、大黒壱丁町、下寺町、坂田町、北条口1～5、平野町、神屋町2～6、宮西町1～4、市之郷町1～4、幸町、元塩町、古二階町、朝日町、堺町、若菜町2、日出町3、市之郷、※★東駅前町</t>
    <phoneticPr fontId="7"/>
  </si>
  <si>
    <t>八代緑ヶ丘町、北八代1･2、八代宮前町、城北本町、八代東光寺町、八代本町1･2、西八代町、南新在家、★●梅ヶ谷町</t>
  </si>
  <si>
    <t>南八代町、山野井町、新在家1～4、新在家中の町、西新在家1、小利木町、柳町、鷹匠町、材木町、嵐山町、岡町、岩端町</t>
  </si>
  <si>
    <t>北新在家1～3、新在家本町1～6、東辻井1～4、辻井1・8～●9、西新在家2・3、●田寺1</t>
  </si>
  <si>
    <t>田寺東1・2・4、田寺山手町</t>
  </si>
  <si>
    <t>田寺東3、御立東1～5､御立東6、御立中1～3・6～8､御立北1</t>
    <rPh sb="12" eb="14">
      <t>ミタチ</t>
    </rPh>
    <rPh sb="14" eb="15">
      <t>ヒガシ</t>
    </rPh>
    <rPh sb="28" eb="30">
      <t>ミタチ</t>
    </rPh>
    <rPh sb="30" eb="31">
      <t>キタ</t>
    </rPh>
    <phoneticPr fontId="21"/>
  </si>
  <si>
    <t>御立中4・5、御立西1～6、北夢前台1･2、●書写</t>
  </si>
  <si>
    <t>田寺●1･2～8、辻井3・4・7・●9</t>
  </si>
  <si>
    <t>辻井2・5・6、北今宿1、東今宿3～6、山吹1・2、★名古山町</t>
    <phoneticPr fontId="21"/>
  </si>
  <si>
    <t>東夢前台1・2、下手野1～6</t>
  </si>
  <si>
    <t>西今宿1～8、藤ヶ台、高岡新町</t>
  </si>
  <si>
    <t>琴岡町、西新町、船丘町、上片町、小姓町、地内町、元町、米田町、神田町1～4、花影町1～4、福沢町、神子岡前1～4、南今宿、南車崎1・2、車崎1～3、東今宿1・2、山畑新田、龍野町1～6、船橋町2～6、東雲町1～6、片田町、柿山伏、景福寺前、農人町、博労町、吉田町、綿町、本町、総社本町、西二階町、坂元町、十二所前町、忍町、久保町、千代田町、定元町、高尾町、南畝町、※★福中町</t>
    <phoneticPr fontId="7"/>
  </si>
  <si>
    <t>土山1～7、土山東の町、西庄</t>
  </si>
  <si>
    <t>★町坪、玉手、玉手2・4、＊玉手3、岡田、井ノ口、中地、西延末、東延末、延末、延末1</t>
    <rPh sb="32" eb="33">
      <t>ヒガシ</t>
    </rPh>
    <rPh sb="33" eb="34">
      <t>ノブ</t>
    </rPh>
    <rPh sb="34" eb="35">
      <t>スエ</t>
    </rPh>
    <rPh sb="36" eb="37">
      <t>ノブ</t>
    </rPh>
    <rPh sb="37" eb="38">
      <t>スエ</t>
    </rPh>
    <rPh sb="39" eb="40">
      <t>ノブ</t>
    </rPh>
    <rPh sb="40" eb="41">
      <t>スエ</t>
    </rPh>
    <phoneticPr fontId="21"/>
  </si>
  <si>
    <t>豊沢町、南畝町1、●南畝町2、北条、北条1、北条宮の町、北条永良町、北条梅原町、三佐衛門堀西の町、三佐衛門堀東の町、●東延末1、阿保</t>
  </si>
  <si>
    <t>東延末●1･2～5、安田1～4、栗山町、手柄1、佃町、飾磨区（●三宅1、●野田町、●上野田5、阿成）、●南畝町2、三条町1、南条1</t>
    <rPh sb="42" eb="45">
      <t>カミノダ</t>
    </rPh>
    <rPh sb="47" eb="49">
      <t>アナセ</t>
    </rPh>
    <phoneticPr fontId="21"/>
  </si>
  <si>
    <t>飾磨区（上野田●1・2～4･●5・6、中野田2～4、下野田1～4、堀川町、三宅2、阿成植木、阿成鹿古、阿成渡場、阿成中垣内、阿成下垣内、●清水3、●野田町、、玉地、三和町、中島、中島1～3）、三条町2、南条3</t>
    <phoneticPr fontId="21"/>
  </si>
  <si>
    <t>飾磨区（●上野田1、亀山、三宅●1・3、都倉1～3、中野田1、清水、清水1～●3、玉地1、●恵美酒）、手柄2</t>
  </si>
  <si>
    <t>中地南町、町坪南町、飯田、飯田1～3、亀山、亀山1･2、飾磨区（構5、●恵美酒）、手柄</t>
    <rPh sb="41" eb="43">
      <t>テガラ</t>
    </rPh>
    <phoneticPr fontId="21"/>
  </si>
  <si>
    <t>飾磨区（加茂、加茂東、加茂北、加茂南、★構、構1・3、思案橋、蓼野町、★細江、●今在家、今在家6、●恵美酒、栄町、東堀、御幸、宮、天神、大浜、須加）</t>
    <rPh sb="50" eb="53">
      <t>エビス</t>
    </rPh>
    <rPh sb="54" eb="56">
      <t>サカエマチ</t>
    </rPh>
    <phoneticPr fontId="21"/>
  </si>
  <si>
    <t>★苫編、苫編南1・2、飾磨区（高町、高町1・2、今在家北1～3、付城、付城1・2、中浜町3、今在家4・5・7、構2・4）、玉手1</t>
    <rPh sb="61" eb="63">
      <t>タマテ</t>
    </rPh>
    <phoneticPr fontId="21"/>
  </si>
  <si>
    <t>飾磨区（●今在家、今在家2・3、英賀、西浜町1～3）</t>
  </si>
  <si>
    <t>飾磨区（英賀春日町1・2、英賀保駅前町、城南町1、鎌倉町、若宮町、山崎、山崎台、英賀宮台、矢倉町2、富士見ヶ丘町）</t>
  </si>
  <si>
    <t>飾磨区（英賀清水町1～3、城南町2・3、矢倉町1、英賀宮町1・2、英賀西町1～3、英賀東町1・2、中浜町1・2）</t>
  </si>
  <si>
    <t>広畑区（北野町1・2、北河原町、清水町1～3、本町1～6、末広町1～3、東新町1～3、●才）</t>
  </si>
  <si>
    <t>広畑区（小坂、則直、●才、西夢前台8、京見町）</t>
  </si>
  <si>
    <t>広畑区（長町1・2、吾妻町1～3、小松町1～4、高浜町1～4、早瀬町1～3、正門通1～4）</t>
  </si>
  <si>
    <t>勝原区（●丁、勝山町、下太田、大谷、朝日谷）</t>
    <rPh sb="11" eb="12">
      <t>シタ</t>
    </rPh>
    <phoneticPr fontId="21"/>
  </si>
  <si>
    <t>勝原区（宮田、熊見、山戸、勝原町、●丁）、大津区大津町2～4、</t>
  </si>
  <si>
    <t>大津区（大津町1、西土井、長松、北天満町、天満）</t>
  </si>
  <si>
    <t>大津区（天神町1・2、勘兵衛町1・2、真砂町、新町1・2、恵美酒町1・2）</t>
  </si>
  <si>
    <t>大津区（平松、★吉美）、網干区（田井、大江島、大江島古川町、大江島寺前町）</t>
  </si>
  <si>
    <t>網干区（和久、★高田、坂出、●津市場、坂上）</t>
  </si>
  <si>
    <t>余部区（上余部、★下余部、上川原）</t>
  </si>
  <si>
    <t>網干区（●津市場、垣内南町、垣内本町、垣内西町、余子浜）</t>
  </si>
  <si>
    <t>網干区（垣内中町、垣内東町、垣内北町、北新在家、宮内、新在家）</t>
  </si>
  <si>
    <t>網干区（★浜田、興浜）</t>
  </si>
  <si>
    <t>緑台1・2、菅生台、白鳥台1～3</t>
  </si>
  <si>
    <t>★●飾西、川西、川西台、町田、●書写、書写台1～3、田井台、※★飾西台</t>
    <rPh sb="32" eb="34">
      <t>シキサイ</t>
    </rPh>
    <rPh sb="34" eb="35">
      <t>ダイ</t>
    </rPh>
    <phoneticPr fontId="21"/>
  </si>
  <si>
    <t>青山北1～3、青山1～6、青山南1、西夢前台1～3、★●飾西</t>
  </si>
  <si>
    <t>青山西1～5、青山南2～4</t>
  </si>
  <si>
    <t>広畑区（蒲田、蒲田1～5、西蒲田、城山町、西夢前台4～7、東夢前台4、●才）、東夢前台3</t>
    <rPh sb="36" eb="37">
      <t>サイ</t>
    </rPh>
    <rPh sb="39" eb="40">
      <t>ヒガシ</t>
    </rPh>
    <rPh sb="40" eb="42">
      <t>ユメサキ</t>
    </rPh>
    <rPh sb="42" eb="43">
      <t>ダイ</t>
    </rPh>
    <phoneticPr fontId="21"/>
  </si>
  <si>
    <t>●★白浜町、白浜町神田1・2、白浜町寺家1・2、白浜町宇佐崎北1～3、北原、★東山、継</t>
    <phoneticPr fontId="7"/>
  </si>
  <si>
    <t>●★白浜町、白浜町宇佐崎中1～3、★飾磨区妻鹿、木場前七反町、木場前中町、木場十八反町、※飾磨区妻鹿東海町</t>
    <rPh sb="24" eb="26">
      <t>キバ</t>
    </rPh>
    <rPh sb="26" eb="27">
      <t>マエ</t>
    </rPh>
    <rPh sb="27" eb="28">
      <t>ナナ</t>
    </rPh>
    <rPh sb="28" eb="29">
      <t>ハン</t>
    </rPh>
    <rPh sb="29" eb="30">
      <t>マチ</t>
    </rPh>
    <rPh sb="31" eb="33">
      <t>キバ</t>
    </rPh>
    <rPh sb="33" eb="34">
      <t>マエ</t>
    </rPh>
    <rPh sb="34" eb="36">
      <t>ナカマチ</t>
    </rPh>
    <rPh sb="37" eb="39">
      <t>キバ</t>
    </rPh>
    <rPh sb="39" eb="41">
      <t>ジュウハチ</t>
    </rPh>
    <rPh sb="41" eb="42">
      <t>ハン</t>
    </rPh>
    <rPh sb="42" eb="43">
      <t>マチ</t>
    </rPh>
    <rPh sb="45" eb="48">
      <t>シカマク</t>
    </rPh>
    <rPh sb="48" eb="50">
      <t>メガ</t>
    </rPh>
    <rPh sb="50" eb="53">
      <t>トウカイマチ</t>
    </rPh>
    <phoneticPr fontId="21"/>
  </si>
  <si>
    <r>
      <t>八家、的形町福泊、</t>
    </r>
    <r>
      <rPr>
        <b/>
        <sz val="10"/>
        <rFont val="ＭＳ Ｐゴシック"/>
        <family val="3"/>
        <charset val="128"/>
      </rPr>
      <t>★</t>
    </r>
    <r>
      <rPr>
        <sz val="10"/>
        <rFont val="ＭＳ Ｐゴシック"/>
        <family val="3"/>
        <charset val="128"/>
      </rPr>
      <t>的形町的形</t>
    </r>
    <phoneticPr fontId="7"/>
  </si>
  <si>
    <t>★大塩町、※大塩町宮前、※大塩町汐咲1～3</t>
    <rPh sb="6" eb="9">
      <t>オオシオチョウ</t>
    </rPh>
    <rPh sb="9" eb="11">
      <t>ミヤマエ</t>
    </rPh>
    <rPh sb="13" eb="18">
      <t>オオシオチョウシオサキ</t>
    </rPh>
    <phoneticPr fontId="21"/>
  </si>
  <si>
    <t>香寺町（中寺、★恒屋、★溝口、★香呂、中仁野、中屋）</t>
  </si>
  <si>
    <t>★花田町（上原田、加納原田、一本松）、★御国野町国分寺</t>
    <rPh sb="1" eb="3">
      <t>ハナダ</t>
    </rPh>
    <rPh sb="3" eb="4">
      <t>チョウ</t>
    </rPh>
    <rPh sb="5" eb="6">
      <t>カミ</t>
    </rPh>
    <rPh sb="6" eb="8">
      <t>ハラダ</t>
    </rPh>
    <rPh sb="9" eb="11">
      <t>カノウ</t>
    </rPh>
    <rPh sb="11" eb="13">
      <t>ハラダ</t>
    </rPh>
    <rPh sb="14" eb="17">
      <t>イッポンマツ</t>
    </rPh>
    <rPh sb="20" eb="23">
      <t>ミクニノ</t>
    </rPh>
    <rPh sb="23" eb="24">
      <t>チョウ</t>
    </rPh>
    <rPh sb="24" eb="27">
      <t>コクブンジ</t>
    </rPh>
    <phoneticPr fontId="21"/>
  </si>
  <si>
    <t>★御国野町御着、別所町（佐土、佐土1～3、別所、別所1～5、★北宿、★佐土新）</t>
    <rPh sb="1" eb="4">
      <t>ミクニノ</t>
    </rPh>
    <rPh sb="4" eb="5">
      <t>チョウ</t>
    </rPh>
    <rPh sb="5" eb="7">
      <t>ゴチャク</t>
    </rPh>
    <rPh sb="8" eb="10">
      <t>ベッショ</t>
    </rPh>
    <rPh sb="10" eb="11">
      <t>チョウ</t>
    </rPh>
    <rPh sb="12" eb="13">
      <t>サ</t>
    </rPh>
    <rPh sb="13" eb="14">
      <t>ツチ</t>
    </rPh>
    <rPh sb="15" eb="16">
      <t>サ</t>
    </rPh>
    <rPh sb="16" eb="17">
      <t>ツチ</t>
    </rPh>
    <rPh sb="21" eb="23">
      <t>ベッショ</t>
    </rPh>
    <rPh sb="24" eb="26">
      <t>ベッショ</t>
    </rPh>
    <rPh sb="31" eb="32">
      <t>キタ</t>
    </rPh>
    <rPh sb="32" eb="33">
      <t>ヤド</t>
    </rPh>
    <rPh sb="35" eb="37">
      <t>サヅチ</t>
    </rPh>
    <rPh sb="37" eb="38">
      <t>シン</t>
    </rPh>
    <phoneticPr fontId="21"/>
  </si>
  <si>
    <t>②</t>
  </si>
  <si>
    <t>太子町</t>
    <phoneticPr fontId="19"/>
  </si>
  <si>
    <t>●鵤、東保、東南、東出、★太田、天満山、★原</t>
    <rPh sb="16" eb="18">
      <t>テンマ</t>
    </rPh>
    <rPh sb="18" eb="19">
      <t>ヤマ</t>
    </rPh>
    <rPh sb="21" eb="22">
      <t>ハラ</t>
    </rPh>
    <phoneticPr fontId="21"/>
  </si>
  <si>
    <t>馬場、阿曽、下阿曽、福地、老原、立岡、蓮常寺、糸井、●鵤、矢田部</t>
  </si>
  <si>
    <t>合　計</t>
    <rPh sb="0" eb="1">
      <t>ゴウ</t>
    </rPh>
    <rPh sb="2" eb="3">
      <t>ケイ</t>
    </rPh>
    <phoneticPr fontId="7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</si>
  <si>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7"/>
  </si>
  <si>
    <t>※ ●は複数グループにまたがる町丁名、★は一部の地域に配布している町丁名です。なお上記町内の全世帯配布ではありません。</t>
    <phoneticPr fontId="7"/>
  </si>
  <si>
    <t>※ 戸建、集合の選別配布部数は、配送の関係上リビング・クルー単位で端数を切り捨てて設定しておりますので、ご了解ください。</t>
    <phoneticPr fontId="7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</si>
  <si>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7"/>
  </si>
  <si>
    <t>※ 部数・町丁名などの記載内容は表示期間内であっても、住宅事情等により変更されることがあります</t>
    <phoneticPr fontId="7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</si>
  <si>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姫路合同貨物自動車株式会社 リビング折込係
住所：兵庫県姫路市北原584-1 ／ TEL：079-247-2500 ／ 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</si>
</sst>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2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b/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146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7" fillId="0" borderId="17" xfId="3" quotePrefix="1" applyFont="1" applyBorder="1" applyAlignment="1"/>
    <xf numFmtId="38" fontId="17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8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20" xfId="1" applyFont="1" applyFill="1" applyBorder="1" applyAlignment="1">
      <alignment horizontal="center" vertical="center" shrinkToFit="1"/>
    </xf>
    <xf numFmtId="0" fontId="18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wrapText="1"/>
    </xf>
    <xf numFmtId="0" fontId="15" fillId="0" borderId="24" xfId="1" applyFont="1" applyBorder="1" applyAlignment="1">
      <alignment horizontal="center" vertical="center"/>
    </xf>
    <xf numFmtId="3" fontId="15" fillId="0" borderId="25" xfId="1" applyNumberFormat="1" applyFont="1" applyBorder="1">
      <alignment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6" fillId="0" borderId="26" xfId="1" applyFont="1" applyBorder="1" applyAlignment="1" applyProtection="1">
      <alignment horizontal="left" vertical="center"/>
      <protection locked="0"/>
    </xf>
    <xf numFmtId="0" fontId="16" fillId="0" borderId="27" xfId="1" applyFont="1" applyBorder="1" applyAlignment="1" applyProtection="1">
      <alignment horizontal="left" vertical="center"/>
      <protection locked="0"/>
    </xf>
    <xf numFmtId="3" fontId="15" fillId="0" borderId="28" xfId="1" applyNumberFormat="1" applyFont="1" applyBorder="1">
      <alignment vertical="center"/>
    </xf>
    <xf numFmtId="3" fontId="15" fillId="0" borderId="29" xfId="1" applyNumberFormat="1" applyFont="1" applyBorder="1">
      <alignment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wrapText="1"/>
    </xf>
    <xf numFmtId="0" fontId="15" fillId="0" borderId="32" xfId="1" applyFont="1" applyBorder="1" applyAlignment="1">
      <alignment horizontal="center" vertical="center"/>
    </xf>
    <xf numFmtId="3" fontId="15" fillId="0" borderId="32" xfId="1" applyNumberFormat="1" applyFont="1" applyBorder="1">
      <alignment vertical="center"/>
    </xf>
    <xf numFmtId="38" fontId="15" fillId="0" borderId="32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 applyProtection="1">
      <alignment horizontal="left" vertical="center"/>
      <protection locked="0"/>
    </xf>
    <xf numFmtId="0" fontId="16" fillId="0" borderId="34" xfId="1" applyFont="1" applyBorder="1" applyAlignment="1" applyProtection="1">
      <alignment horizontal="left" vertical="center"/>
      <protection locked="0"/>
    </xf>
    <xf numFmtId="3" fontId="15" fillId="0" borderId="7" xfId="1" applyNumberFormat="1" applyFont="1" applyBorder="1">
      <alignment vertical="center"/>
    </xf>
    <xf numFmtId="0" fontId="16" fillId="0" borderId="35" xfId="1" applyFont="1" applyBorder="1" applyAlignment="1" applyProtection="1">
      <alignment horizontal="left" vertical="center"/>
      <protection locked="0"/>
    </xf>
    <xf numFmtId="0" fontId="12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38" fontId="15" fillId="0" borderId="37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 applyProtection="1">
      <alignment horizontal="left" vertical="center" wrapText="1" shrinkToFit="1"/>
      <protection locked="0"/>
    </xf>
    <xf numFmtId="0" fontId="12" fillId="0" borderId="35" xfId="1" applyFont="1" applyBorder="1" applyAlignment="1">
      <alignment horizontal="left" vertical="center" wrapText="1" shrinkToFit="1"/>
    </xf>
    <xf numFmtId="0" fontId="16" fillId="0" borderId="35" xfId="1" applyFont="1" applyBorder="1" applyAlignment="1" applyProtection="1">
      <alignment horizontal="left" vertical="center" shrinkToFit="1"/>
      <protection locked="0"/>
    </xf>
    <xf numFmtId="0" fontId="16" fillId="0" borderId="38" xfId="1" applyFont="1" applyBorder="1" applyAlignment="1" applyProtection="1">
      <alignment horizontal="left" vertical="center" wrapText="1" shrinkToFit="1"/>
      <protection locked="0"/>
    </xf>
    <xf numFmtId="0" fontId="12" fillId="0" borderId="39" xfId="1" applyFont="1" applyBorder="1" applyAlignment="1">
      <alignment horizontal="left" vertical="center" wrapText="1" shrinkToFit="1"/>
    </xf>
    <xf numFmtId="0" fontId="16" fillId="0" borderId="38" xfId="1" applyFont="1" applyBorder="1" applyAlignment="1" applyProtection="1">
      <alignment horizontal="left" vertical="center"/>
      <protection locked="0"/>
    </xf>
    <xf numFmtId="0" fontId="16" fillId="0" borderId="39" xfId="1" applyFont="1" applyBorder="1" applyAlignment="1" applyProtection="1">
      <alignment horizontal="left" vertical="center" shrinkToFit="1"/>
      <protection locked="0"/>
    </xf>
    <xf numFmtId="0" fontId="16" fillId="0" borderId="35" xfId="1" applyFont="1" applyBorder="1" applyAlignment="1" applyProtection="1">
      <alignment horizontal="left" vertical="center" wrapText="1"/>
      <protection locked="0"/>
    </xf>
    <xf numFmtId="38" fontId="12" fillId="0" borderId="28" xfId="2" applyFont="1" applyBorder="1" applyAlignment="1">
      <alignment horizontal="center" wrapText="1"/>
    </xf>
    <xf numFmtId="38" fontId="12" fillId="0" borderId="28" xfId="2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/>
    </xf>
    <xf numFmtId="3" fontId="15" fillId="0" borderId="43" xfId="1" applyNumberFormat="1" applyFont="1" applyBorder="1">
      <alignment vertical="center"/>
    </xf>
    <xf numFmtId="38" fontId="15" fillId="0" borderId="43" xfId="2" applyFont="1" applyFill="1" applyBorder="1" applyAlignment="1" applyProtection="1">
      <alignment vertical="center"/>
      <protection locked="0"/>
    </xf>
    <xf numFmtId="0" fontId="16" fillId="0" borderId="44" xfId="1" applyFont="1" applyBorder="1" applyAlignment="1" applyProtection="1">
      <alignment horizontal="left" vertical="center"/>
      <protection locked="0"/>
    </xf>
    <xf numFmtId="0" fontId="16" fillId="0" borderId="45" xfId="1" applyFont="1" applyBorder="1" applyAlignment="1" applyProtection="1">
      <alignment horizontal="left" vertical="center" shrinkToFit="1"/>
      <protection locked="0"/>
    </xf>
    <xf numFmtId="3" fontId="15" fillId="0" borderId="13" xfId="1" applyNumberFormat="1" applyFont="1" applyBorder="1">
      <alignment vertical="center"/>
    </xf>
    <xf numFmtId="0" fontId="12" fillId="0" borderId="46" xfId="1" applyFont="1" applyBorder="1" applyAlignment="1">
      <alignment horizontal="center" vertical="center"/>
    </xf>
    <xf numFmtId="38" fontId="12" fillId="0" borderId="19" xfId="2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/>
    </xf>
    <xf numFmtId="0" fontId="16" fillId="0" borderId="27" xfId="1" applyFont="1" applyBorder="1" applyAlignment="1" applyProtection="1">
      <alignment horizontal="left" vertical="center" shrinkToFit="1"/>
      <protection locked="0"/>
    </xf>
    <xf numFmtId="3" fontId="15" fillId="0" borderId="47" xfId="1" applyNumberFormat="1" applyFont="1" applyBorder="1">
      <alignment vertical="center"/>
    </xf>
    <xf numFmtId="0" fontId="12" fillId="0" borderId="4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179" fontId="12" fillId="0" borderId="50" xfId="1" applyNumberFormat="1" applyFont="1" applyBorder="1" applyAlignment="1">
      <alignment horizontal="center" vertical="center" wrapText="1"/>
    </xf>
    <xf numFmtId="3" fontId="15" fillId="0" borderId="51" xfId="1" applyNumberFormat="1" applyFont="1" applyBorder="1">
      <alignment vertical="center"/>
    </xf>
    <xf numFmtId="0" fontId="16" fillId="0" borderId="52" xfId="1" applyFont="1" applyBorder="1" applyAlignment="1" applyProtection="1">
      <alignment horizontal="left" vertical="center"/>
      <protection locked="0"/>
    </xf>
    <xf numFmtId="0" fontId="16" fillId="0" borderId="53" xfId="1" applyFont="1" applyBorder="1" applyAlignment="1" applyProtection="1">
      <alignment horizontal="left" vertical="center" shrinkToFit="1"/>
      <protection locked="0"/>
    </xf>
    <xf numFmtId="3" fontId="15" fillId="0" borderId="54" xfId="1" applyNumberFormat="1" applyFont="1" applyBorder="1">
      <alignment vertical="center"/>
    </xf>
    <xf numFmtId="0" fontId="12" fillId="0" borderId="55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38" fontId="15" fillId="0" borderId="57" xfId="2" applyFont="1" applyBorder="1" applyAlignment="1">
      <alignment vertical="center"/>
    </xf>
    <xf numFmtId="0" fontId="16" fillId="0" borderId="58" xfId="1" applyFont="1" applyBorder="1" applyAlignment="1" applyProtection="1">
      <alignment horizontal="left" vertical="center" wrapText="1"/>
      <protection locked="0"/>
    </xf>
    <xf numFmtId="0" fontId="16" fillId="0" borderId="59" xfId="1" applyFont="1" applyBorder="1" applyAlignment="1" applyProtection="1">
      <alignment horizontal="left" vertical="center" wrapText="1"/>
      <protection locked="0"/>
    </xf>
    <xf numFmtId="38" fontId="15" fillId="0" borderId="42" xfId="2" applyFont="1" applyBorder="1" applyAlignment="1">
      <alignment vertical="center"/>
    </xf>
    <xf numFmtId="38" fontId="15" fillId="0" borderId="60" xfId="2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38" fontId="15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24" fillId="3" borderId="0" xfId="1" applyFont="1" applyFill="1">
      <alignment vertical="center"/>
    </xf>
    <xf numFmtId="0" fontId="12" fillId="3" borderId="0" xfId="1" applyFont="1" applyFill="1">
      <alignment vertical="center"/>
    </xf>
    <xf numFmtId="0" fontId="15" fillId="0" borderId="0" xfId="5" applyFont="1" applyAlignment="1">
      <alignment horizontal="center"/>
    </xf>
    <xf numFmtId="0" fontId="12" fillId="0" borderId="0" xfId="5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18" fillId="0" borderId="0" xfId="1" applyFont="1" applyAlignment="1">
      <alignment horizontal="center"/>
    </xf>
    <xf numFmtId="0" fontId="13" fillId="0" borderId="0" xfId="1" applyFont="1" applyAlignment="1">
      <alignment horizontal="left" wrapText="1"/>
    </xf>
    <xf numFmtId="0" fontId="13" fillId="0" borderId="0" xfId="1" applyFont="1" applyAlignment="1">
      <alignment horizontal="left"/>
    </xf>
    <xf numFmtId="0" fontId="18" fillId="0" borderId="0" xfId="1" applyFont="1" applyAlignment="1"/>
    <xf numFmtId="0" fontId="2" fillId="0" borderId="0" xfId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5" fillId="0" borderId="0" xfId="1" applyFont="1" applyAlignment="1">
      <alignment horizontal="center"/>
    </xf>
  </cellXfs>
  <cellStyles count="7">
    <cellStyle name="桁区切り 2" xfId="2" xr:uid="{016F0D64-4528-4708-96E6-A30DFE1F5485}"/>
    <cellStyle name="桁区切り 2 2" xfId="6" xr:uid="{7A53C1F4-57A9-4BE4-9846-B5855CA79EB0}"/>
    <cellStyle name="桁区切り 2 4" xfId="4" xr:uid="{C9806679-70E5-4BE6-B0C5-F9AE4AAF7F8E}"/>
    <cellStyle name="標準" xfId="0" builtinId="0"/>
    <cellStyle name="標準 2" xfId="1" xr:uid="{E0252E72-B885-45CA-912A-216AA3ECFF27}"/>
    <cellStyle name="標準 2 2" xfId="5" xr:uid="{B6DACC51-9210-4ED5-A3CC-135E4A267B55}"/>
    <cellStyle name="標準 2 3" xfId="3" xr:uid="{6B1B7E4B-42D8-4711-8D52-3162B5DD36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76</xdr:row>
      <xdr:rowOff>0</xdr:rowOff>
    </xdr:from>
    <xdr:to>
      <xdr:col>7</xdr:col>
      <xdr:colOff>93345</xdr:colOff>
      <xdr:row>76</xdr:row>
      <xdr:rowOff>167747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BDBF77D-21DC-4636-8E35-FE9182DDE3CD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91440</xdr:colOff>
      <xdr:row>76</xdr:row>
      <xdr:rowOff>175155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F0AE71C-A683-4FF0-B0D4-D9F9010FFC90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C92C3D4-0B65-4E37-9F00-D7FA73ED9EE6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20F8537-D3BC-4C08-8831-0ECBDAF3B26A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FD06C2A7-9724-469A-818A-1E6A9B3F563C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0A687F1-502B-4B7F-8CF1-B50547DA7337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5AA2848A-49C5-40CC-8A2F-8AFED12D33C5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C26A71E-E8A0-4BD4-9D8C-E4A18210A4C2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2F5E37DA-FECB-4828-BE77-4D4360028114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EF71333-9580-45F0-800F-B23537F93F33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6A993517-59E6-4F38-88D7-77B803C51467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91460B2-685C-4D31-AEC9-21DC8C32B3F1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37F50BED-84CA-466A-A139-D65166AEF2BF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91B1A6E-2D6D-44FB-A839-6EEB50E773D1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DC8A28EC-0CD6-4C95-A6F8-C6BABD19DEE9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CAA07C20-BC11-4E86-91EF-9AB3B764C19D}"/>
            </a:ext>
          </a:extLst>
        </xdr:cNvPr>
        <xdr:cNvCxnSpPr/>
      </xdr:nvCxnSpPr>
      <xdr:spPr>
        <a:xfrm>
          <a:off x="8762327" y="108585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6D683ED-4623-4100-B770-76D6317608DC}"/>
            </a:ext>
          </a:extLst>
        </xdr:cNvPr>
        <xdr:cNvCxnSpPr/>
      </xdr:nvCxnSpPr>
      <xdr:spPr>
        <a:xfrm>
          <a:off x="8762327" y="17974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4C8C828-8680-423F-B759-6A14B8D1D4C0}"/>
            </a:ext>
          </a:extLst>
        </xdr:cNvPr>
        <xdr:cNvCxnSpPr/>
      </xdr:nvCxnSpPr>
      <xdr:spPr>
        <a:xfrm>
          <a:off x="8750895" y="2145748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6294CEA-F8EA-4A6D-BDC6-01160D32E1E3}"/>
            </a:ext>
          </a:extLst>
        </xdr:cNvPr>
        <xdr:cNvCxnSpPr/>
      </xdr:nvCxnSpPr>
      <xdr:spPr>
        <a:xfrm>
          <a:off x="8736199" y="2497630"/>
          <a:ext cx="367429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CF96F1C-2073-4F1F-8632-A2D20C3495C1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8779DECF-0736-4A93-BA0C-0F042F504981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15421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4B02486F-1DDE-4E98-A5EC-13D6EC13E579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484C898F-246F-48E4-99F9-4AC6474D8775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359772</xdr:colOff>
      <xdr:row>75</xdr:row>
      <xdr:rowOff>15421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5E0679B0-C3D2-4FF7-8F2D-81603031F037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363582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C6E9E31C-2B4D-4B05-B1DC-A0D29D2645D4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22565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8127BB1D-3FA8-4AED-B5A5-BC2227C6FBED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5B1DD7CB-A980-4461-ACD9-4115D2F8E4D4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15421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71B05CE4-96FC-45DB-A90E-F07D1F22E8BC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5B162A22-7D18-44B8-89A4-6D44A4115240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22564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1B73D59E-1A94-4A80-BE9B-C9971E8CDD9E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55296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51642B20-0BE4-458D-9FEA-D02335A2394A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A4F94847-C71C-4406-98D5-B5A0E6DCF9D2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57677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4F35C224-D1F0-4097-B814-029DF6B1731E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C4259F05-FA73-45C6-8233-74F930C661D1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359773</xdr:colOff>
      <xdr:row>75</xdr:row>
      <xdr:rowOff>57677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A3FADB8A-BF58-470B-9E15-038B7290E354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363583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AE20D84-1275-4011-985B-02F57515F0A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55296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FFD85F7B-4F44-46C8-B3FF-A4754FE9A1D0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FAE29BCD-E3CC-4528-AA7E-99968FE24D4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57677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8B4B6B27-42DA-4232-832F-99638B0F6C13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783A193F-FD14-41C1-A6EA-63EFF385951C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55295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FD177762-6046-476B-9CC1-510504465795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72913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359D08D5-1988-4159-B45D-00272A3D3649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AA7083E9-E975-49C6-BCBE-6A7363F2B9D8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56244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887FFC09-04D1-4FA9-8726-9F7D52D9390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1330BB7B-253F-4EEB-A3AB-524DFA76B94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359772</xdr:colOff>
      <xdr:row>75</xdr:row>
      <xdr:rowOff>56244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D49BB396-ACE1-478F-9502-723DC6C5725E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363582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98880146-19D4-4173-8D3B-556E4A7A9104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72913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342E60E6-52C3-461A-9A2B-62F9DD38A565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1E8DD9EB-A375-4458-A0AD-AB1D2BA7C43C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56244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F70C75EE-C5EB-4C50-B140-8EDFC4B539AD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781F6CF7-EC44-480D-8132-C6A719DB061A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72912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D4B1600F-611E-4076-8255-6C1363135EF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76914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3C0D8EDA-7DE0-41CC-9C98-8602B205543F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76913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6D0139B4-EF65-47ED-B2DA-BBE24600BCD6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60245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5B1E9E57-ED2D-43FD-916E-2AFE2ED467EB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76913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8101288C-21B2-44FD-8699-3D819D439345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283308</xdr:colOff>
      <xdr:row>75</xdr:row>
      <xdr:rowOff>60245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AA025A0F-9639-498A-B555-B6BBD0E1FB2F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287118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76913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C664AD95-70A2-4D74-BE36-3609304EAAD8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76914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18A990E8-DA2B-467A-AFB1-93FE260DC77D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76913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69C5E2DC-0BD4-473B-86D7-1E008DA9C383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74</xdr:row>
      <xdr:rowOff>0</xdr:rowOff>
    </xdr:from>
    <xdr:to>
      <xdr:col>10</xdr:col>
      <xdr:colOff>609600</xdr:colOff>
      <xdr:row>75</xdr:row>
      <xdr:rowOff>60245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CB04EE7E-8EF5-4242-B71A-439B7A2405F7}"/>
            </a:ext>
          </a:extLst>
        </xdr:cNvPr>
        <xdr:cNvSpPr txBox="1">
          <a:spLocks noChangeArrowheads="1"/>
        </xdr:cNvSpPr>
      </xdr:nvSpPr>
      <xdr:spPr bwMode="auto">
        <a:xfrm>
          <a:off x="12106275" y="18316575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76913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492A8CFE-3341-492C-ACDC-09E0E5BB6B7A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76913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966D8B96-4B77-49DA-93E9-E59CAD5567E2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55223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3A04334B-4FA2-4594-A7F6-919D57F29AE1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55222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BB56A668-9599-4D76-9B8B-3587524879A4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17599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68A4B779-5A08-4D5A-9022-0EF1B0A46A18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114300</xdr:colOff>
      <xdr:row>75</xdr:row>
      <xdr:rowOff>55222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8292465D-3B07-47D8-BE00-5EF795806CA1}"/>
            </a:ext>
          </a:extLst>
        </xdr:cNvPr>
        <xdr:cNvSpPr txBox="1">
          <a:spLocks noChangeArrowheads="1"/>
        </xdr:cNvSpPr>
      </xdr:nvSpPr>
      <xdr:spPr bwMode="auto">
        <a:xfrm>
          <a:off x="116109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283308</xdr:colOff>
      <xdr:row>75</xdr:row>
      <xdr:rowOff>17599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B8D0BBDE-B6A5-4446-9F57-A8E338CEE4B0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287118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55223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76AEA111-FBFB-445E-8F1B-8AAC83A1C530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74</xdr:row>
      <xdr:rowOff>0</xdr:rowOff>
    </xdr:from>
    <xdr:to>
      <xdr:col>11</xdr:col>
      <xdr:colOff>114300</xdr:colOff>
      <xdr:row>75</xdr:row>
      <xdr:rowOff>55222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5DFA4C45-39A6-48B1-B077-BCEE5AACE1AB}"/>
            </a:ext>
          </a:extLst>
        </xdr:cNvPr>
        <xdr:cNvSpPr txBox="1">
          <a:spLocks noChangeArrowheads="1"/>
        </xdr:cNvSpPr>
      </xdr:nvSpPr>
      <xdr:spPr bwMode="auto">
        <a:xfrm>
          <a:off x="124110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74</xdr:row>
      <xdr:rowOff>0</xdr:rowOff>
    </xdr:from>
    <xdr:to>
      <xdr:col>10</xdr:col>
      <xdr:colOff>609600</xdr:colOff>
      <xdr:row>75</xdr:row>
      <xdr:rowOff>17599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1666ECCF-5555-4DF3-A20B-6507DBAA5422}"/>
            </a:ext>
          </a:extLst>
        </xdr:cNvPr>
        <xdr:cNvSpPr txBox="1">
          <a:spLocks noChangeArrowheads="1"/>
        </xdr:cNvSpPr>
      </xdr:nvSpPr>
      <xdr:spPr bwMode="auto">
        <a:xfrm>
          <a:off x="12106275" y="18316575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55222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C74BA03B-CE2C-4B10-B997-4669CC9D45FD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74</xdr:row>
      <xdr:rowOff>0</xdr:rowOff>
    </xdr:from>
    <xdr:to>
      <xdr:col>10</xdr:col>
      <xdr:colOff>304800</xdr:colOff>
      <xdr:row>75</xdr:row>
      <xdr:rowOff>55222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0C2E4551-C33E-4C17-AE41-D7EC27ECF61C}"/>
            </a:ext>
          </a:extLst>
        </xdr:cNvPr>
        <xdr:cNvSpPr txBox="1">
          <a:spLocks noChangeArrowheads="1"/>
        </xdr:cNvSpPr>
      </xdr:nvSpPr>
      <xdr:spPr bwMode="auto">
        <a:xfrm>
          <a:off x="11801475" y="18316575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1613217</xdr:colOff>
      <xdr:row>75</xdr:row>
      <xdr:rowOff>83548</xdr:rowOff>
    </xdr:from>
    <xdr:to>
      <xdr:col>11</xdr:col>
      <xdr:colOff>3062</xdr:colOff>
      <xdr:row>81</xdr:row>
      <xdr:rowOff>79821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A72EFDAF-4BF5-454A-A769-A71345993716}"/>
            </a:ext>
          </a:extLst>
        </xdr:cNvPr>
        <xdr:cNvGrpSpPr>
          <a:grpSpLocks noChangeAspect="1"/>
        </xdr:cNvGrpSpPr>
      </xdr:nvGrpSpPr>
      <xdr:grpSpPr>
        <a:xfrm>
          <a:off x="10339206" y="18359846"/>
          <a:ext cx="2100785" cy="1382296"/>
          <a:chOff x="9290130" y="16401929"/>
          <a:chExt cx="2352435" cy="1403008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BEA11577-C9C5-1FA7-7B36-C65C72F5CB89}"/>
              </a:ext>
            </a:extLst>
          </xdr:cNvPr>
          <xdr:cNvSpPr/>
        </xdr:nvSpPr>
        <xdr:spPr>
          <a:xfrm>
            <a:off x="9290130" y="16401929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609AB629-4F86-6D45-D6EA-39ECFEFD3E2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4D1F556C-B181-FD58-4DB3-144C01ABDEE9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B3E341CD-1147-6588-B315-5FA5B12B69B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BF4CA64E-99D3-118E-47DA-87FA347981F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93345</xdr:colOff>
      <xdr:row>76</xdr:row>
      <xdr:rowOff>167747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3531E2E-2DAE-49EF-98A0-1014AF9158CC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91440</xdr:colOff>
      <xdr:row>76</xdr:row>
      <xdr:rowOff>175155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A2F5E6B7-6B63-41AE-807F-6B0BE979B819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76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6C54F2D8-30B4-4F8E-A5FB-2AD7AA006E78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5655ED5B-E3F7-4961-B3F3-B15C7E9E4D9B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47ED76B1-66F5-45B0-9707-9582B49E8715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94AD2122-C01C-4211-B4A9-24E1B4CE3992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98C9C971-A200-41EA-979A-9D1EEE8FE120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6FA2759-0847-4E03-97E7-092E650CE1F9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9D82039F-A073-42EF-92AD-4D943BD5C58C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60BDAEFA-822B-4302-B1DF-7D1E61357FBA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07754B38-381A-4ABC-B6D5-188F269F2EE0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6C4CF748-27F3-49AF-863B-7AE0E11075CE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A84D1CBF-2F22-4A50-8141-4FF04406808D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7B7318FD-3DCF-42E0-87C8-C20883FB07FC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D7E35CF5-3E01-49BB-A254-5CAFF1FE3C07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93345</xdr:colOff>
      <xdr:row>76</xdr:row>
      <xdr:rowOff>167747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8DB40EF8-F39F-4C2B-9B0B-F67839F22FC7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91440</xdr:colOff>
      <xdr:row>76</xdr:row>
      <xdr:rowOff>175155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7FEDD12-F575-4044-AF77-BCA9467A638A}"/>
            </a:ext>
          </a:extLst>
        </xdr:cNvPr>
        <xdr:cNvSpPr txBox="1">
          <a:spLocks noChangeArrowheads="1"/>
        </xdr:cNvSpPr>
      </xdr:nvSpPr>
      <xdr:spPr bwMode="auto">
        <a:xfrm>
          <a:off x="3857625" y="1877377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76</xdr:row>
      <xdr:rowOff>0</xdr:rowOff>
    </xdr:from>
    <xdr:ext cx="66675" cy="209550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D7BB298A-C897-4C90-9514-E6DBB8B5EB5A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B1B358A-E642-4C19-83C8-F3258EBD6999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745100</xdr:colOff>
      <xdr:row>76</xdr:row>
      <xdr:rowOff>171803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F7F09A36-4D13-4F2A-B234-F0796D3C0AA2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C11A0A4-FE82-4F3F-8783-81EECDDFC072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741494</xdr:colOff>
      <xdr:row>76</xdr:row>
      <xdr:rowOff>171803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A865A9A4-B82B-4E28-BBE8-89696DE22D84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44D116B3-9804-4E0B-AC9D-B26700A692C2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5</xdr:col>
      <xdr:colOff>742746</xdr:colOff>
      <xdr:row>76</xdr:row>
      <xdr:rowOff>171373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58737DC4-478F-4523-A3AB-B594CB512D62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9B27F30-88F3-45BE-98F9-4FDE8DF68186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76</xdr:row>
      <xdr:rowOff>0</xdr:rowOff>
    </xdr:from>
    <xdr:to>
      <xdr:col>6</xdr:col>
      <xdr:colOff>266358</xdr:colOff>
      <xdr:row>76</xdr:row>
      <xdr:rowOff>171373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EB42E73C-440D-4473-8414-64703C1A4D19}"/>
            </a:ext>
          </a:extLst>
        </xdr:cNvPr>
        <xdr:cNvSpPr txBox="1">
          <a:spLocks noChangeArrowheads="1"/>
        </xdr:cNvSpPr>
      </xdr:nvSpPr>
      <xdr:spPr bwMode="auto">
        <a:xfrm>
          <a:off x="2996565" y="18773775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B656CDEA-CAD5-4BB6-93BF-BF777BCBD252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6</xdr:col>
      <xdr:colOff>741045</xdr:colOff>
      <xdr:row>76</xdr:row>
      <xdr:rowOff>171373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AF37DFAC-C566-4D77-8A8A-D18D053E91BB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F5A14CB0-6845-450B-9FA5-83CB3389FF26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76</xdr:row>
      <xdr:rowOff>0</xdr:rowOff>
    </xdr:from>
    <xdr:to>
      <xdr:col>7</xdr:col>
      <xdr:colOff>359230</xdr:colOff>
      <xdr:row>76</xdr:row>
      <xdr:rowOff>171373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DA2504DF-4E11-44FA-A81F-E4586A0129E4}"/>
            </a:ext>
          </a:extLst>
        </xdr:cNvPr>
        <xdr:cNvSpPr txBox="1">
          <a:spLocks noChangeArrowheads="1"/>
        </xdr:cNvSpPr>
      </xdr:nvSpPr>
      <xdr:spPr bwMode="auto">
        <a:xfrm>
          <a:off x="3796665" y="18773775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08EB-3539-4823-AC28-9527290DB0BE}">
  <sheetPr codeName="Sheet20">
    <pageSetUpPr fitToPage="1"/>
  </sheetPr>
  <dimension ref="A1:K84"/>
  <sheetViews>
    <sheetView showGridLines="0" tabSelected="1" view="pageBreakPreview" zoomScale="70" zoomScaleNormal="80" zoomScaleSheetLayoutView="70" workbookViewId="0">
      <selection activeCell="K9" sqref="K9"/>
    </sheetView>
  </sheetViews>
  <sheetFormatPr defaultColWidth="8.09765625" defaultRowHeight="18" x14ac:dyDescent="0.45"/>
  <cols>
    <col min="1" max="2" width="3.69921875" style="8" customWidth="1"/>
    <col min="3" max="3" width="10.5" style="145" customWidth="1"/>
    <col min="4" max="4" width="4.69921875" style="8" customWidth="1"/>
    <col min="5" max="5" width="6.8984375" style="8" customWidth="1"/>
    <col min="6" max="7" width="10.5" style="8" customWidth="1"/>
    <col min="8" max="8" width="63.59765625" style="139" customWidth="1"/>
    <col min="9" max="9" width="27.59765625" style="139" customWidth="1"/>
    <col min="10" max="11" width="10.5" style="8" customWidth="1"/>
    <col min="12" max="16384" width="8.09765625" style="8"/>
  </cols>
  <sheetData>
    <row r="1" spans="1:11" s="7" customFormat="1" ht="30" customHeight="1" x14ac:dyDescent="0.45">
      <c r="A1" s="1"/>
      <c r="B1" s="2" t="s">
        <v>0</v>
      </c>
      <c r="C1" s="1"/>
      <c r="D1" s="1"/>
      <c r="E1" s="1"/>
      <c r="F1" s="1"/>
      <c r="G1" s="3" t="s">
        <v>1</v>
      </c>
      <c r="H1" s="3"/>
      <c r="I1" s="4"/>
      <c r="J1" s="5"/>
      <c r="K1" s="6">
        <v>535</v>
      </c>
    </row>
    <row r="2" spans="1:11" ht="27.75" customHeight="1" x14ac:dyDescent="0.2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ht="27.75" customHeight="1" x14ac:dyDescent="0.2">
      <c r="B3" s="17" t="s">
        <v>6</v>
      </c>
      <c r="C3" s="18"/>
      <c r="D3" s="19">
        <f>G70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ht="27.75" customHeight="1" x14ac:dyDescent="0.2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29"/>
    </row>
    <row r="5" spans="1:11" ht="27.75" customHeight="1" x14ac:dyDescent="0.2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29"/>
    </row>
    <row r="6" spans="1:11" ht="27.75" customHeight="1" x14ac:dyDescent="0.2">
      <c r="B6" s="17" t="s">
        <v>14</v>
      </c>
      <c r="C6" s="18"/>
      <c r="D6" s="30"/>
      <c r="E6" s="31"/>
      <c r="F6" s="31"/>
      <c r="G6" s="32"/>
      <c r="H6" s="33" t="s">
        <v>15</v>
      </c>
      <c r="I6" s="15" t="s">
        <v>16</v>
      </c>
      <c r="J6" s="16"/>
      <c r="K6" s="24" t="s">
        <v>8</v>
      </c>
    </row>
    <row r="7" spans="1:11" ht="27.75" customHeight="1" x14ac:dyDescent="0.2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</row>
    <row r="8" spans="1:11" ht="30" customHeight="1" x14ac:dyDescent="0.2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.45" customHeight="1" x14ac:dyDescent="0.3">
      <c r="B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6"/>
      <c r="J10" s="57" t="s">
        <v>30</v>
      </c>
      <c r="K10" s="58" t="s">
        <v>31</v>
      </c>
    </row>
    <row r="11" spans="1:11" ht="16.5" customHeight="1" x14ac:dyDescent="0.2">
      <c r="A11" s="60">
        <v>1</v>
      </c>
      <c r="B11" s="61" t="s">
        <v>32</v>
      </c>
      <c r="C11" s="62" t="s">
        <v>33</v>
      </c>
      <c r="D11" s="63">
        <v>1</v>
      </c>
      <c r="E11" s="63">
        <v>53501</v>
      </c>
      <c r="F11" s="64">
        <v>3150</v>
      </c>
      <c r="G11" s="65"/>
      <c r="H11" s="66" t="s">
        <v>34</v>
      </c>
      <c r="I11" s="67"/>
      <c r="J11" s="68">
        <v>2490</v>
      </c>
      <c r="K11" s="69">
        <v>660</v>
      </c>
    </row>
    <row r="12" spans="1:11" ht="16.5" customHeight="1" x14ac:dyDescent="0.2">
      <c r="A12" s="70">
        <v>2</v>
      </c>
      <c r="B12" s="71"/>
      <c r="C12" s="72"/>
      <c r="D12" s="73">
        <v>2</v>
      </c>
      <c r="E12" s="73">
        <v>53502</v>
      </c>
      <c r="F12" s="74">
        <v>2830</v>
      </c>
      <c r="G12" s="75"/>
      <c r="H12" s="76" t="s">
        <v>35</v>
      </c>
      <c r="I12" s="77"/>
      <c r="J12" s="74">
        <v>1190</v>
      </c>
      <c r="K12" s="78">
        <v>1640</v>
      </c>
    </row>
    <row r="13" spans="1:11" ht="16.5" customHeight="1" x14ac:dyDescent="0.2">
      <c r="A13" s="70">
        <v>3</v>
      </c>
      <c r="B13" s="71"/>
      <c r="C13" s="72"/>
      <c r="D13" s="73">
        <v>3</v>
      </c>
      <c r="E13" s="73">
        <v>53503</v>
      </c>
      <c r="F13" s="74">
        <v>2730</v>
      </c>
      <c r="G13" s="75"/>
      <c r="H13" s="76" t="s">
        <v>36</v>
      </c>
      <c r="I13" s="77"/>
      <c r="J13" s="74">
        <v>2190</v>
      </c>
      <c r="K13" s="78">
        <v>540</v>
      </c>
    </row>
    <row r="14" spans="1:11" ht="16.5" customHeight="1" x14ac:dyDescent="0.2">
      <c r="A14" s="70">
        <v>4</v>
      </c>
      <c r="B14" s="71"/>
      <c r="C14" s="72"/>
      <c r="D14" s="73">
        <v>4</v>
      </c>
      <c r="E14" s="73">
        <v>53504</v>
      </c>
      <c r="F14" s="74">
        <v>1380</v>
      </c>
      <c r="G14" s="75"/>
      <c r="H14" s="76" t="s">
        <v>37</v>
      </c>
      <c r="I14" s="77"/>
      <c r="J14" s="74">
        <v>1030</v>
      </c>
      <c r="K14" s="78">
        <v>350</v>
      </c>
    </row>
    <row r="15" spans="1:11" ht="16.5" customHeight="1" x14ac:dyDescent="0.2">
      <c r="A15" s="70">
        <v>5</v>
      </c>
      <c r="B15" s="71"/>
      <c r="C15" s="72"/>
      <c r="D15" s="73">
        <v>5</v>
      </c>
      <c r="E15" s="73">
        <v>53505</v>
      </c>
      <c r="F15" s="74">
        <v>1340</v>
      </c>
      <c r="G15" s="75"/>
      <c r="H15" s="76" t="s">
        <v>38</v>
      </c>
      <c r="I15" s="79"/>
      <c r="J15" s="74">
        <v>990</v>
      </c>
      <c r="K15" s="78">
        <v>350</v>
      </c>
    </row>
    <row r="16" spans="1:11" ht="39.6" customHeight="1" x14ac:dyDescent="0.2">
      <c r="A16" s="80">
        <v>6</v>
      </c>
      <c r="B16" s="71"/>
      <c r="C16" s="72"/>
      <c r="D16" s="81">
        <v>6</v>
      </c>
      <c r="E16" s="81">
        <v>53506</v>
      </c>
      <c r="F16" s="74">
        <v>1630</v>
      </c>
      <c r="G16" s="82"/>
      <c r="H16" s="83" t="s">
        <v>39</v>
      </c>
      <c r="I16" s="84"/>
      <c r="J16" s="74">
        <v>1200</v>
      </c>
      <c r="K16" s="78">
        <v>430</v>
      </c>
    </row>
    <row r="17" spans="1:11" ht="16.5" customHeight="1" x14ac:dyDescent="0.2">
      <c r="A17" s="70">
        <v>7</v>
      </c>
      <c r="B17" s="71"/>
      <c r="C17" s="72"/>
      <c r="D17" s="73">
        <v>7</v>
      </c>
      <c r="E17" s="81">
        <v>53507</v>
      </c>
      <c r="F17" s="74">
        <v>1850</v>
      </c>
      <c r="G17" s="82"/>
      <c r="H17" s="76" t="s">
        <v>40</v>
      </c>
      <c r="I17" s="85"/>
      <c r="J17" s="74">
        <v>730</v>
      </c>
      <c r="K17" s="78">
        <v>1120</v>
      </c>
    </row>
    <row r="18" spans="1:11" ht="27.6" customHeight="1" x14ac:dyDescent="0.2">
      <c r="A18" s="80">
        <v>8</v>
      </c>
      <c r="B18" s="71"/>
      <c r="C18" s="72"/>
      <c r="D18" s="81">
        <v>8</v>
      </c>
      <c r="E18" s="81">
        <v>53508</v>
      </c>
      <c r="F18" s="74">
        <v>2440</v>
      </c>
      <c r="G18" s="82"/>
      <c r="H18" s="86" t="s">
        <v>41</v>
      </c>
      <c r="I18" s="87"/>
      <c r="J18" s="74">
        <v>1350</v>
      </c>
      <c r="K18" s="78">
        <v>1090</v>
      </c>
    </row>
    <row r="19" spans="1:11" ht="28.05" customHeight="1" x14ac:dyDescent="0.2">
      <c r="A19" s="80">
        <v>9</v>
      </c>
      <c r="B19" s="71"/>
      <c r="C19" s="72"/>
      <c r="D19" s="81">
        <v>9</v>
      </c>
      <c r="E19" s="81">
        <v>53509</v>
      </c>
      <c r="F19" s="74">
        <v>3530</v>
      </c>
      <c r="G19" s="82"/>
      <c r="H19" s="83" t="s">
        <v>42</v>
      </c>
      <c r="I19" s="84"/>
      <c r="J19" s="74">
        <v>1350</v>
      </c>
      <c r="K19" s="78">
        <v>2180</v>
      </c>
    </row>
    <row r="20" spans="1:11" ht="16.5" customHeight="1" x14ac:dyDescent="0.2">
      <c r="A20" s="80">
        <v>10</v>
      </c>
      <c r="B20" s="71"/>
      <c r="C20" s="72"/>
      <c r="D20" s="81">
        <v>10</v>
      </c>
      <c r="E20" s="81">
        <v>53510</v>
      </c>
      <c r="F20" s="74">
        <v>2020</v>
      </c>
      <c r="G20" s="82"/>
      <c r="H20" s="88" t="s">
        <v>43</v>
      </c>
      <c r="I20" s="89"/>
      <c r="J20" s="74">
        <v>1400</v>
      </c>
      <c r="K20" s="78">
        <v>620</v>
      </c>
    </row>
    <row r="21" spans="1:11" ht="16.5" customHeight="1" x14ac:dyDescent="0.2">
      <c r="A21" s="80">
        <v>11</v>
      </c>
      <c r="B21" s="71"/>
      <c r="C21" s="72"/>
      <c r="D21" s="81">
        <v>11</v>
      </c>
      <c r="E21" s="81">
        <v>53511</v>
      </c>
      <c r="F21" s="74">
        <v>1880</v>
      </c>
      <c r="G21" s="82"/>
      <c r="H21" s="88" t="s">
        <v>44</v>
      </c>
      <c r="I21" s="89"/>
      <c r="J21" s="74">
        <v>1160</v>
      </c>
      <c r="K21" s="78">
        <v>720</v>
      </c>
    </row>
    <row r="22" spans="1:11" ht="16.5" customHeight="1" x14ac:dyDescent="0.2">
      <c r="A22" s="70">
        <v>12</v>
      </c>
      <c r="B22" s="71"/>
      <c r="C22" s="72"/>
      <c r="D22" s="73">
        <v>12</v>
      </c>
      <c r="E22" s="81">
        <v>53512</v>
      </c>
      <c r="F22" s="74">
        <v>2280</v>
      </c>
      <c r="G22" s="82"/>
      <c r="H22" s="76" t="s">
        <v>45</v>
      </c>
      <c r="I22" s="79"/>
      <c r="J22" s="74">
        <v>1810</v>
      </c>
      <c r="K22" s="78">
        <v>470</v>
      </c>
    </row>
    <row r="23" spans="1:11" ht="16.5" customHeight="1" x14ac:dyDescent="0.2">
      <c r="A23" s="70">
        <v>13</v>
      </c>
      <c r="B23" s="71"/>
      <c r="C23" s="72"/>
      <c r="D23" s="73">
        <v>13</v>
      </c>
      <c r="E23" s="81">
        <v>53513</v>
      </c>
      <c r="F23" s="74">
        <v>1050</v>
      </c>
      <c r="G23" s="82"/>
      <c r="H23" s="76" t="s">
        <v>46</v>
      </c>
      <c r="I23" s="79"/>
      <c r="J23" s="74">
        <v>740</v>
      </c>
      <c r="K23" s="78">
        <v>310</v>
      </c>
    </row>
    <row r="24" spans="1:11" ht="16.5" customHeight="1" x14ac:dyDescent="0.2">
      <c r="A24" s="70">
        <v>14</v>
      </c>
      <c r="B24" s="71"/>
      <c r="C24" s="72"/>
      <c r="D24" s="73">
        <v>14</v>
      </c>
      <c r="E24" s="73">
        <v>53514</v>
      </c>
      <c r="F24" s="74">
        <v>2290</v>
      </c>
      <c r="G24" s="75"/>
      <c r="H24" s="76" t="s">
        <v>47</v>
      </c>
      <c r="I24" s="79"/>
      <c r="J24" s="74">
        <v>1960</v>
      </c>
      <c r="K24" s="78">
        <v>330</v>
      </c>
    </row>
    <row r="25" spans="1:11" ht="16.5" customHeight="1" x14ac:dyDescent="0.2">
      <c r="A25" s="70">
        <v>15</v>
      </c>
      <c r="B25" s="71"/>
      <c r="C25" s="72"/>
      <c r="D25" s="73">
        <v>15</v>
      </c>
      <c r="E25" s="81">
        <v>53515</v>
      </c>
      <c r="F25" s="74">
        <v>2130</v>
      </c>
      <c r="G25" s="82"/>
      <c r="H25" s="76" t="s">
        <v>48</v>
      </c>
      <c r="I25" s="79"/>
      <c r="J25" s="74">
        <v>1650</v>
      </c>
      <c r="K25" s="78">
        <v>480</v>
      </c>
    </row>
    <row r="26" spans="1:11" ht="16.5" customHeight="1" x14ac:dyDescent="0.2">
      <c r="A26" s="70">
        <v>16</v>
      </c>
      <c r="B26" s="71"/>
      <c r="C26" s="72"/>
      <c r="D26" s="73">
        <v>16</v>
      </c>
      <c r="E26" s="73">
        <v>53516</v>
      </c>
      <c r="F26" s="74">
        <v>2150</v>
      </c>
      <c r="G26" s="75"/>
      <c r="H26" s="76" t="s">
        <v>49</v>
      </c>
      <c r="I26" s="79"/>
      <c r="J26" s="74">
        <v>1460</v>
      </c>
      <c r="K26" s="78">
        <v>690</v>
      </c>
    </row>
    <row r="27" spans="1:11" ht="16.5" customHeight="1" x14ac:dyDescent="0.2">
      <c r="A27" s="70">
        <v>17</v>
      </c>
      <c r="B27" s="71"/>
      <c r="C27" s="72"/>
      <c r="D27" s="73">
        <v>17</v>
      </c>
      <c r="E27" s="73">
        <v>53517</v>
      </c>
      <c r="F27" s="74">
        <v>2020</v>
      </c>
      <c r="G27" s="75"/>
      <c r="H27" s="76" t="s">
        <v>50</v>
      </c>
      <c r="I27" s="79"/>
      <c r="J27" s="74">
        <v>1090</v>
      </c>
      <c r="K27" s="78">
        <v>930</v>
      </c>
    </row>
    <row r="28" spans="1:11" ht="16.5" customHeight="1" x14ac:dyDescent="0.2">
      <c r="A28" s="70">
        <v>18</v>
      </c>
      <c r="B28" s="71"/>
      <c r="C28" s="72"/>
      <c r="D28" s="73">
        <v>18</v>
      </c>
      <c r="E28" s="81">
        <v>53518</v>
      </c>
      <c r="F28" s="74">
        <v>1950</v>
      </c>
      <c r="G28" s="82"/>
      <c r="H28" s="76" t="s">
        <v>51</v>
      </c>
      <c r="I28" s="79"/>
      <c r="J28" s="74">
        <v>1080</v>
      </c>
      <c r="K28" s="78">
        <v>870</v>
      </c>
    </row>
    <row r="29" spans="1:11" ht="16.5" customHeight="1" x14ac:dyDescent="0.2">
      <c r="A29" s="70">
        <v>19</v>
      </c>
      <c r="B29" s="71"/>
      <c r="C29" s="72"/>
      <c r="D29" s="73">
        <v>19</v>
      </c>
      <c r="E29" s="81">
        <v>53519</v>
      </c>
      <c r="F29" s="74">
        <v>1850</v>
      </c>
      <c r="G29" s="82"/>
      <c r="H29" s="76" t="s">
        <v>52</v>
      </c>
      <c r="I29" s="79"/>
      <c r="J29" s="74">
        <v>1020</v>
      </c>
      <c r="K29" s="78">
        <v>830</v>
      </c>
    </row>
    <row r="30" spans="1:11" ht="45" customHeight="1" x14ac:dyDescent="0.2">
      <c r="A30" s="80">
        <v>20</v>
      </c>
      <c r="B30" s="71"/>
      <c r="C30" s="72"/>
      <c r="D30" s="81">
        <v>20</v>
      </c>
      <c r="E30" s="81">
        <v>53520</v>
      </c>
      <c r="F30" s="74">
        <v>4600</v>
      </c>
      <c r="G30" s="82"/>
      <c r="H30" s="83" t="s">
        <v>53</v>
      </c>
      <c r="I30" s="84"/>
      <c r="J30" s="74">
        <v>1940</v>
      </c>
      <c r="K30" s="78">
        <v>2660</v>
      </c>
    </row>
    <row r="31" spans="1:11" ht="16.5" customHeight="1" x14ac:dyDescent="0.2">
      <c r="A31" s="70">
        <v>21</v>
      </c>
      <c r="B31" s="71"/>
      <c r="C31" s="72"/>
      <c r="D31" s="73">
        <v>21</v>
      </c>
      <c r="E31" s="81">
        <v>53521</v>
      </c>
      <c r="F31" s="74">
        <v>2690</v>
      </c>
      <c r="G31" s="82"/>
      <c r="H31" s="76" t="s">
        <v>54</v>
      </c>
      <c r="I31" s="90"/>
      <c r="J31" s="74">
        <v>1380</v>
      </c>
      <c r="K31" s="78">
        <v>1310</v>
      </c>
    </row>
    <row r="32" spans="1:11" ht="16.5" customHeight="1" x14ac:dyDescent="0.2">
      <c r="A32" s="70">
        <v>22</v>
      </c>
      <c r="B32" s="71"/>
      <c r="C32" s="72"/>
      <c r="D32" s="73">
        <v>22</v>
      </c>
      <c r="E32" s="81">
        <v>53522</v>
      </c>
      <c r="F32" s="74">
        <v>3830</v>
      </c>
      <c r="G32" s="82"/>
      <c r="H32" s="76" t="s">
        <v>55</v>
      </c>
      <c r="I32" s="79"/>
      <c r="J32" s="74">
        <v>2410</v>
      </c>
      <c r="K32" s="78">
        <v>1420</v>
      </c>
    </row>
    <row r="33" spans="1:11" ht="27" customHeight="1" x14ac:dyDescent="0.2">
      <c r="A33" s="80">
        <v>23</v>
      </c>
      <c r="B33" s="71"/>
      <c r="C33" s="72"/>
      <c r="D33" s="81">
        <v>23</v>
      </c>
      <c r="E33" s="81">
        <v>53523</v>
      </c>
      <c r="F33" s="74">
        <v>3990</v>
      </c>
      <c r="G33" s="82"/>
      <c r="H33" s="83" t="s">
        <v>56</v>
      </c>
      <c r="I33" s="84"/>
      <c r="J33" s="74">
        <v>1310</v>
      </c>
      <c r="K33" s="78">
        <v>2680</v>
      </c>
    </row>
    <row r="34" spans="1:11" ht="16.5" customHeight="1" x14ac:dyDescent="0.2">
      <c r="A34" s="70">
        <v>24</v>
      </c>
      <c r="B34" s="71"/>
      <c r="C34" s="72"/>
      <c r="D34" s="73">
        <v>24</v>
      </c>
      <c r="E34" s="73">
        <v>53524</v>
      </c>
      <c r="F34" s="74">
        <v>3240</v>
      </c>
      <c r="G34" s="75"/>
      <c r="H34" s="76" t="s">
        <v>57</v>
      </c>
      <c r="I34" s="90"/>
      <c r="J34" s="74">
        <v>670</v>
      </c>
      <c r="K34" s="78">
        <v>2570</v>
      </c>
    </row>
    <row r="35" spans="1:11" ht="28.05" customHeight="1" x14ac:dyDescent="0.2">
      <c r="A35" s="80">
        <v>25</v>
      </c>
      <c r="B35" s="71"/>
      <c r="C35" s="91">
        <f>SUM(F11:F67)</f>
        <v>145360</v>
      </c>
      <c r="D35" s="81">
        <v>25</v>
      </c>
      <c r="E35" s="81">
        <v>53525</v>
      </c>
      <c r="F35" s="74">
        <v>4600</v>
      </c>
      <c r="G35" s="82"/>
      <c r="H35" s="83" t="s">
        <v>58</v>
      </c>
      <c r="I35" s="84"/>
      <c r="J35" s="74">
        <v>3060</v>
      </c>
      <c r="K35" s="78">
        <v>1540</v>
      </c>
    </row>
    <row r="36" spans="1:11" ht="16.5" customHeight="1" x14ac:dyDescent="0.2">
      <c r="A36" s="80">
        <v>26</v>
      </c>
      <c r="B36" s="71"/>
      <c r="C36" s="92"/>
      <c r="D36" s="81">
        <v>26</v>
      </c>
      <c r="E36" s="81">
        <v>53526</v>
      </c>
      <c r="F36" s="74">
        <v>2750</v>
      </c>
      <c r="G36" s="75"/>
      <c r="H36" s="88" t="s">
        <v>59</v>
      </c>
      <c r="I36" s="89"/>
      <c r="J36" s="74">
        <v>970</v>
      </c>
      <c r="K36" s="78">
        <v>1780</v>
      </c>
    </row>
    <row r="37" spans="1:11" ht="16.5" customHeight="1" x14ac:dyDescent="0.2">
      <c r="A37" s="70">
        <v>27</v>
      </c>
      <c r="B37" s="71"/>
      <c r="C37" s="92"/>
      <c r="D37" s="73">
        <v>27</v>
      </c>
      <c r="E37" s="73">
        <v>53527</v>
      </c>
      <c r="F37" s="74">
        <v>2420</v>
      </c>
      <c r="G37" s="75"/>
      <c r="H37" s="76" t="s">
        <v>60</v>
      </c>
      <c r="I37" s="85"/>
      <c r="J37" s="74">
        <v>1210</v>
      </c>
      <c r="K37" s="78">
        <v>1210</v>
      </c>
    </row>
    <row r="38" spans="1:11" ht="27.6" customHeight="1" x14ac:dyDescent="0.2">
      <c r="A38" s="80">
        <v>28</v>
      </c>
      <c r="B38" s="71"/>
      <c r="C38" s="93"/>
      <c r="D38" s="81">
        <v>28</v>
      </c>
      <c r="E38" s="81">
        <v>53528</v>
      </c>
      <c r="F38" s="74">
        <v>3620</v>
      </c>
      <c r="G38" s="82"/>
      <c r="H38" s="83" t="s">
        <v>61</v>
      </c>
      <c r="I38" s="84"/>
      <c r="J38" s="74">
        <v>2350</v>
      </c>
      <c r="K38" s="78">
        <v>1270</v>
      </c>
    </row>
    <row r="39" spans="1:11" ht="16.5" customHeight="1" x14ac:dyDescent="0.2">
      <c r="A39" s="80">
        <v>29</v>
      </c>
      <c r="B39" s="71"/>
      <c r="C39" s="93"/>
      <c r="D39" s="81">
        <v>29</v>
      </c>
      <c r="E39" s="81">
        <v>53529</v>
      </c>
      <c r="F39" s="74">
        <v>2910</v>
      </c>
      <c r="G39" s="82"/>
      <c r="H39" s="88" t="s">
        <v>62</v>
      </c>
      <c r="I39" s="89"/>
      <c r="J39" s="74">
        <v>1740</v>
      </c>
      <c r="K39" s="78">
        <v>1170</v>
      </c>
    </row>
    <row r="40" spans="1:11" ht="16.5" customHeight="1" x14ac:dyDescent="0.2">
      <c r="A40" s="70">
        <v>30</v>
      </c>
      <c r="B40" s="71"/>
      <c r="C40" s="93"/>
      <c r="D40" s="73">
        <v>30</v>
      </c>
      <c r="E40" s="73">
        <v>53530</v>
      </c>
      <c r="F40" s="74">
        <v>1440</v>
      </c>
      <c r="G40" s="75"/>
      <c r="H40" s="76" t="s">
        <v>63</v>
      </c>
      <c r="I40" s="85"/>
      <c r="J40" s="74">
        <v>1090</v>
      </c>
      <c r="K40" s="78">
        <v>350</v>
      </c>
    </row>
    <row r="41" spans="1:11" ht="16.5" customHeight="1" x14ac:dyDescent="0.2">
      <c r="A41" s="80">
        <v>31</v>
      </c>
      <c r="B41" s="71"/>
      <c r="C41" s="93"/>
      <c r="D41" s="81">
        <v>31</v>
      </c>
      <c r="E41" s="81">
        <v>53531</v>
      </c>
      <c r="F41" s="74">
        <v>2110</v>
      </c>
      <c r="G41" s="75"/>
      <c r="H41" s="88" t="s">
        <v>64</v>
      </c>
      <c r="I41" s="89"/>
      <c r="J41" s="74">
        <v>1120</v>
      </c>
      <c r="K41" s="78">
        <v>990</v>
      </c>
    </row>
    <row r="42" spans="1:11" ht="16.5" customHeight="1" x14ac:dyDescent="0.2">
      <c r="A42" s="80">
        <v>32</v>
      </c>
      <c r="B42" s="71"/>
      <c r="C42" s="93"/>
      <c r="D42" s="81">
        <v>32</v>
      </c>
      <c r="E42" s="81">
        <v>53532</v>
      </c>
      <c r="F42" s="74">
        <v>2070</v>
      </c>
      <c r="G42" s="75"/>
      <c r="H42" s="88" t="s">
        <v>65</v>
      </c>
      <c r="I42" s="89"/>
      <c r="J42" s="74">
        <v>1140</v>
      </c>
      <c r="K42" s="78">
        <v>930</v>
      </c>
    </row>
    <row r="43" spans="1:11" ht="16.5" customHeight="1" x14ac:dyDescent="0.2">
      <c r="A43" s="80">
        <v>33</v>
      </c>
      <c r="B43" s="71"/>
      <c r="C43" s="93"/>
      <c r="D43" s="81">
        <v>33</v>
      </c>
      <c r="E43" s="81">
        <v>53533</v>
      </c>
      <c r="F43" s="74">
        <v>2040</v>
      </c>
      <c r="G43" s="75"/>
      <c r="H43" s="88" t="s">
        <v>66</v>
      </c>
      <c r="I43" s="89"/>
      <c r="J43" s="74">
        <v>1200</v>
      </c>
      <c r="K43" s="78">
        <v>840</v>
      </c>
    </row>
    <row r="44" spans="1:11" ht="16.5" customHeight="1" x14ac:dyDescent="0.2">
      <c r="A44" s="70">
        <v>34</v>
      </c>
      <c r="B44" s="71"/>
      <c r="C44" s="93"/>
      <c r="D44" s="73">
        <v>34</v>
      </c>
      <c r="E44" s="73">
        <v>53534</v>
      </c>
      <c r="F44" s="74">
        <v>3020</v>
      </c>
      <c r="G44" s="75"/>
      <c r="H44" s="76" t="s">
        <v>67</v>
      </c>
      <c r="I44" s="85"/>
      <c r="J44" s="74">
        <v>2230</v>
      </c>
      <c r="K44" s="78">
        <v>790</v>
      </c>
    </row>
    <row r="45" spans="1:11" ht="16.5" customHeight="1" x14ac:dyDescent="0.2">
      <c r="A45" s="80">
        <v>35</v>
      </c>
      <c r="B45" s="71"/>
      <c r="C45" s="93"/>
      <c r="D45" s="81">
        <v>35</v>
      </c>
      <c r="E45" s="81">
        <v>53535</v>
      </c>
      <c r="F45" s="74">
        <v>2440</v>
      </c>
      <c r="G45" s="75"/>
      <c r="H45" s="88" t="s">
        <v>68</v>
      </c>
      <c r="I45" s="89"/>
      <c r="J45" s="74">
        <v>1300</v>
      </c>
      <c r="K45" s="78">
        <v>1140</v>
      </c>
    </row>
    <row r="46" spans="1:11" ht="16.5" customHeight="1" x14ac:dyDescent="0.2">
      <c r="A46" s="70">
        <v>36</v>
      </c>
      <c r="B46" s="71"/>
      <c r="C46" s="93"/>
      <c r="D46" s="73">
        <v>36</v>
      </c>
      <c r="E46" s="73">
        <v>53536</v>
      </c>
      <c r="F46" s="74">
        <v>2560</v>
      </c>
      <c r="G46" s="75"/>
      <c r="H46" s="76" t="s">
        <v>69</v>
      </c>
      <c r="I46" s="85"/>
      <c r="J46" s="74">
        <v>2070</v>
      </c>
      <c r="K46" s="78">
        <v>490</v>
      </c>
    </row>
    <row r="47" spans="1:11" ht="16.5" customHeight="1" x14ac:dyDescent="0.2">
      <c r="A47" s="70">
        <v>37</v>
      </c>
      <c r="B47" s="71"/>
      <c r="C47" s="93"/>
      <c r="D47" s="73">
        <v>37</v>
      </c>
      <c r="E47" s="73">
        <v>53537</v>
      </c>
      <c r="F47" s="74">
        <v>3310</v>
      </c>
      <c r="G47" s="75"/>
      <c r="H47" s="76" t="s">
        <v>70</v>
      </c>
      <c r="I47" s="85"/>
      <c r="J47" s="74">
        <v>2710</v>
      </c>
      <c r="K47" s="78">
        <v>600</v>
      </c>
    </row>
    <row r="48" spans="1:11" ht="16.5" customHeight="1" x14ac:dyDescent="0.2">
      <c r="A48" s="70">
        <v>38</v>
      </c>
      <c r="B48" s="71"/>
      <c r="C48" s="93"/>
      <c r="D48" s="73">
        <v>38</v>
      </c>
      <c r="E48" s="73">
        <v>53538</v>
      </c>
      <c r="F48" s="74">
        <v>3070</v>
      </c>
      <c r="G48" s="75"/>
      <c r="H48" s="76" t="s">
        <v>71</v>
      </c>
      <c r="I48" s="85"/>
      <c r="J48" s="74">
        <v>2650</v>
      </c>
      <c r="K48" s="78">
        <v>420</v>
      </c>
    </row>
    <row r="49" spans="1:11" ht="16.5" customHeight="1" x14ac:dyDescent="0.2">
      <c r="A49" s="70">
        <v>39</v>
      </c>
      <c r="B49" s="71"/>
      <c r="C49" s="93"/>
      <c r="D49" s="73">
        <v>39</v>
      </c>
      <c r="E49" s="73">
        <v>53539</v>
      </c>
      <c r="F49" s="74">
        <v>2160</v>
      </c>
      <c r="G49" s="75"/>
      <c r="H49" s="76" t="s">
        <v>72</v>
      </c>
      <c r="I49" s="85"/>
      <c r="J49" s="74">
        <v>1420</v>
      </c>
      <c r="K49" s="78">
        <v>740</v>
      </c>
    </row>
    <row r="50" spans="1:11" ht="16.5" customHeight="1" x14ac:dyDescent="0.2">
      <c r="A50" s="70">
        <v>40</v>
      </c>
      <c r="B50" s="71"/>
      <c r="C50" s="93"/>
      <c r="D50" s="73">
        <v>40</v>
      </c>
      <c r="E50" s="73">
        <v>53540</v>
      </c>
      <c r="F50" s="74">
        <v>2290</v>
      </c>
      <c r="G50" s="75"/>
      <c r="H50" s="76" t="s">
        <v>73</v>
      </c>
      <c r="I50" s="85"/>
      <c r="J50" s="74">
        <v>1840</v>
      </c>
      <c r="K50" s="78">
        <v>450</v>
      </c>
    </row>
    <row r="51" spans="1:11" ht="16.5" customHeight="1" x14ac:dyDescent="0.2">
      <c r="A51" s="70">
        <v>41</v>
      </c>
      <c r="B51" s="71"/>
      <c r="C51" s="93"/>
      <c r="D51" s="73">
        <v>41</v>
      </c>
      <c r="E51" s="73">
        <v>53541</v>
      </c>
      <c r="F51" s="74">
        <v>2430</v>
      </c>
      <c r="G51" s="75"/>
      <c r="H51" s="76" t="s">
        <v>74</v>
      </c>
      <c r="I51" s="85"/>
      <c r="J51" s="74">
        <v>1710</v>
      </c>
      <c r="K51" s="78">
        <v>720</v>
      </c>
    </row>
    <row r="52" spans="1:11" ht="16.5" customHeight="1" x14ac:dyDescent="0.2">
      <c r="A52" s="70">
        <v>42</v>
      </c>
      <c r="B52" s="71"/>
      <c r="C52" s="93"/>
      <c r="D52" s="73">
        <v>42</v>
      </c>
      <c r="E52" s="73">
        <v>53542</v>
      </c>
      <c r="F52" s="74">
        <v>1550</v>
      </c>
      <c r="G52" s="75"/>
      <c r="H52" s="76" t="s">
        <v>75</v>
      </c>
      <c r="I52" s="85"/>
      <c r="J52" s="74">
        <v>1270</v>
      </c>
      <c r="K52" s="78">
        <v>280</v>
      </c>
    </row>
    <row r="53" spans="1:11" ht="16.5" customHeight="1" x14ac:dyDescent="0.2">
      <c r="A53" s="70">
        <v>43</v>
      </c>
      <c r="B53" s="71"/>
      <c r="C53" s="93"/>
      <c r="D53" s="73">
        <v>43</v>
      </c>
      <c r="E53" s="73">
        <v>53543</v>
      </c>
      <c r="F53" s="74">
        <v>1550</v>
      </c>
      <c r="G53" s="75"/>
      <c r="H53" s="76" t="s">
        <v>76</v>
      </c>
      <c r="I53" s="85"/>
      <c r="J53" s="74">
        <v>1290</v>
      </c>
      <c r="K53" s="78">
        <v>260</v>
      </c>
    </row>
    <row r="54" spans="1:11" ht="16.5" customHeight="1" x14ac:dyDescent="0.2">
      <c r="A54" s="80">
        <v>44</v>
      </c>
      <c r="B54" s="71"/>
      <c r="C54" s="93"/>
      <c r="D54" s="81">
        <v>44</v>
      </c>
      <c r="E54" s="81">
        <v>53544</v>
      </c>
      <c r="F54" s="74">
        <v>1850</v>
      </c>
      <c r="G54" s="82"/>
      <c r="H54" s="88" t="s">
        <v>77</v>
      </c>
      <c r="I54" s="89"/>
      <c r="J54" s="74">
        <v>1260</v>
      </c>
      <c r="K54" s="78">
        <v>590</v>
      </c>
    </row>
    <row r="55" spans="1:11" ht="16.5" customHeight="1" x14ac:dyDescent="0.2">
      <c r="A55" s="70">
        <v>45</v>
      </c>
      <c r="B55" s="71"/>
      <c r="C55" s="93"/>
      <c r="D55" s="73">
        <v>45</v>
      </c>
      <c r="E55" s="73">
        <v>53545</v>
      </c>
      <c r="F55" s="74">
        <v>2220</v>
      </c>
      <c r="G55" s="75"/>
      <c r="H55" s="76" t="s">
        <v>78</v>
      </c>
      <c r="I55" s="85"/>
      <c r="J55" s="74">
        <v>1960</v>
      </c>
      <c r="K55" s="78">
        <v>260</v>
      </c>
    </row>
    <row r="56" spans="1:11" ht="16.5" customHeight="1" x14ac:dyDescent="0.2">
      <c r="A56" s="70">
        <v>46</v>
      </c>
      <c r="B56" s="71"/>
      <c r="C56" s="93"/>
      <c r="D56" s="73">
        <v>46</v>
      </c>
      <c r="E56" s="73">
        <v>53546</v>
      </c>
      <c r="F56" s="74">
        <v>1760</v>
      </c>
      <c r="G56" s="75"/>
      <c r="H56" s="76" t="s">
        <v>79</v>
      </c>
      <c r="I56" s="85"/>
      <c r="J56" s="74">
        <v>1640</v>
      </c>
      <c r="K56" s="78">
        <v>120</v>
      </c>
    </row>
    <row r="57" spans="1:11" ht="16.5" customHeight="1" x14ac:dyDescent="0.2">
      <c r="A57" s="70">
        <v>47</v>
      </c>
      <c r="B57" s="71"/>
      <c r="C57" s="93"/>
      <c r="D57" s="73">
        <v>47</v>
      </c>
      <c r="E57" s="73">
        <v>53547</v>
      </c>
      <c r="F57" s="74">
        <v>3650</v>
      </c>
      <c r="G57" s="75"/>
      <c r="H57" s="76" t="s">
        <v>80</v>
      </c>
      <c r="I57" s="85"/>
      <c r="J57" s="74">
        <v>2890</v>
      </c>
      <c r="K57" s="78">
        <v>760</v>
      </c>
    </row>
    <row r="58" spans="1:11" ht="16.5" customHeight="1" x14ac:dyDescent="0.2">
      <c r="A58" s="70">
        <v>48</v>
      </c>
      <c r="B58" s="71"/>
      <c r="C58" s="93"/>
      <c r="D58" s="73">
        <v>48</v>
      </c>
      <c r="E58" s="73">
        <v>53548</v>
      </c>
      <c r="F58" s="74">
        <v>2570</v>
      </c>
      <c r="G58" s="75"/>
      <c r="H58" s="76" t="s">
        <v>81</v>
      </c>
      <c r="I58" s="85"/>
      <c r="J58" s="74">
        <v>1900</v>
      </c>
      <c r="K58" s="78">
        <v>670</v>
      </c>
    </row>
    <row r="59" spans="1:11" ht="16.5" customHeight="1" x14ac:dyDescent="0.2">
      <c r="A59" s="70">
        <v>49</v>
      </c>
      <c r="B59" s="71"/>
      <c r="C59" s="93"/>
      <c r="D59" s="73">
        <v>49</v>
      </c>
      <c r="E59" s="73">
        <v>53549</v>
      </c>
      <c r="F59" s="74">
        <v>1310</v>
      </c>
      <c r="G59" s="75"/>
      <c r="H59" s="76" t="s">
        <v>82</v>
      </c>
      <c r="I59" s="85"/>
      <c r="J59" s="74">
        <v>640</v>
      </c>
      <c r="K59" s="78">
        <v>670</v>
      </c>
    </row>
    <row r="60" spans="1:11" ht="16.5" customHeight="1" x14ac:dyDescent="0.2">
      <c r="A60" s="80">
        <v>50</v>
      </c>
      <c r="B60" s="71"/>
      <c r="C60" s="93"/>
      <c r="D60" s="81">
        <v>50</v>
      </c>
      <c r="E60" s="81">
        <v>53550</v>
      </c>
      <c r="F60" s="74">
        <v>4580</v>
      </c>
      <c r="G60" s="75"/>
      <c r="H60" s="88" t="s">
        <v>83</v>
      </c>
      <c r="I60" s="89"/>
      <c r="J60" s="74">
        <v>2950</v>
      </c>
      <c r="K60" s="78">
        <v>1630</v>
      </c>
    </row>
    <row r="61" spans="1:11" ht="16.5" customHeight="1" x14ac:dyDescent="0.2">
      <c r="A61" s="70">
        <v>51</v>
      </c>
      <c r="B61" s="71"/>
      <c r="C61" s="93"/>
      <c r="D61" s="73">
        <v>51</v>
      </c>
      <c r="E61" s="73">
        <v>53551</v>
      </c>
      <c r="F61" s="74">
        <v>5810</v>
      </c>
      <c r="G61" s="75"/>
      <c r="H61" s="76" t="s">
        <v>84</v>
      </c>
      <c r="I61" s="85"/>
      <c r="J61" s="74">
        <v>3770</v>
      </c>
      <c r="K61" s="78">
        <v>2040</v>
      </c>
    </row>
    <row r="62" spans="1:11" ht="16.5" customHeight="1" x14ac:dyDescent="0.2">
      <c r="A62" s="70">
        <v>52</v>
      </c>
      <c r="B62" s="71"/>
      <c r="C62" s="93"/>
      <c r="D62" s="73">
        <v>52</v>
      </c>
      <c r="E62" s="73">
        <v>53552</v>
      </c>
      <c r="F62" s="74">
        <v>3250</v>
      </c>
      <c r="G62" s="75"/>
      <c r="H62" s="76" t="s">
        <v>85</v>
      </c>
      <c r="I62" s="85"/>
      <c r="J62" s="74">
        <v>2530</v>
      </c>
      <c r="K62" s="78">
        <v>720</v>
      </c>
    </row>
    <row r="63" spans="1:11" ht="16.5" customHeight="1" x14ac:dyDescent="0.2">
      <c r="A63" s="70">
        <v>53</v>
      </c>
      <c r="B63" s="71"/>
      <c r="C63" s="93"/>
      <c r="D63" s="73">
        <v>53</v>
      </c>
      <c r="E63" s="73">
        <v>53553</v>
      </c>
      <c r="F63" s="74">
        <v>1810</v>
      </c>
      <c r="G63" s="75"/>
      <c r="H63" s="76" t="s">
        <v>86</v>
      </c>
      <c r="I63" s="85"/>
      <c r="J63" s="74">
        <v>1680</v>
      </c>
      <c r="K63" s="78">
        <v>130</v>
      </c>
    </row>
    <row r="64" spans="1:11" ht="16.5" customHeight="1" x14ac:dyDescent="0.2">
      <c r="A64" s="80">
        <v>54</v>
      </c>
      <c r="B64" s="71"/>
      <c r="C64" s="93"/>
      <c r="D64" s="81">
        <v>54</v>
      </c>
      <c r="E64" s="81">
        <v>53554</v>
      </c>
      <c r="F64" s="74">
        <v>2150</v>
      </c>
      <c r="G64" s="75"/>
      <c r="H64" s="88" t="s">
        <v>87</v>
      </c>
      <c r="I64" s="89"/>
      <c r="J64" s="74">
        <v>1780</v>
      </c>
      <c r="K64" s="78">
        <v>370</v>
      </c>
    </row>
    <row r="65" spans="1:11" ht="16.5" customHeight="1" x14ac:dyDescent="0.2">
      <c r="A65" s="80">
        <v>55</v>
      </c>
      <c r="B65" s="71"/>
      <c r="C65" s="93"/>
      <c r="D65" s="81">
        <v>55</v>
      </c>
      <c r="E65" s="81">
        <v>53555</v>
      </c>
      <c r="F65" s="74">
        <v>2070</v>
      </c>
      <c r="G65" s="82"/>
      <c r="H65" s="88" t="s">
        <v>88</v>
      </c>
      <c r="I65" s="89"/>
      <c r="J65" s="74">
        <v>1760</v>
      </c>
      <c r="K65" s="78">
        <v>310</v>
      </c>
    </row>
    <row r="66" spans="1:11" ht="16.5" customHeight="1" x14ac:dyDescent="0.2">
      <c r="A66" s="80">
        <v>56</v>
      </c>
      <c r="B66" s="71"/>
      <c r="C66" s="93"/>
      <c r="D66" s="81">
        <v>56</v>
      </c>
      <c r="E66" s="81">
        <v>53556</v>
      </c>
      <c r="F66" s="74">
        <v>2310</v>
      </c>
      <c r="G66" s="75"/>
      <c r="H66" s="88" t="s">
        <v>89</v>
      </c>
      <c r="I66" s="89"/>
      <c r="J66" s="74">
        <v>1650</v>
      </c>
      <c r="K66" s="78">
        <v>660</v>
      </c>
    </row>
    <row r="67" spans="1:11" ht="16.5" customHeight="1" x14ac:dyDescent="0.2">
      <c r="A67" s="94">
        <v>57</v>
      </c>
      <c r="B67" s="95"/>
      <c r="C67" s="96"/>
      <c r="D67" s="97">
        <v>57</v>
      </c>
      <c r="E67" s="97">
        <v>53557</v>
      </c>
      <c r="F67" s="98">
        <v>2830</v>
      </c>
      <c r="G67" s="99"/>
      <c r="H67" s="100" t="s">
        <v>90</v>
      </c>
      <c r="I67" s="101"/>
      <c r="J67" s="98">
        <v>1850</v>
      </c>
      <c r="K67" s="102">
        <v>980</v>
      </c>
    </row>
    <row r="68" spans="1:11" ht="16.5" customHeight="1" x14ac:dyDescent="0.2">
      <c r="A68" s="103">
        <v>58</v>
      </c>
      <c r="B68" s="61" t="s">
        <v>91</v>
      </c>
      <c r="C68" s="104" t="s">
        <v>92</v>
      </c>
      <c r="D68" s="105">
        <v>1</v>
      </c>
      <c r="E68" s="105">
        <v>53558</v>
      </c>
      <c r="F68" s="64">
        <v>4410</v>
      </c>
      <c r="G68" s="65"/>
      <c r="H68" s="66" t="s">
        <v>93</v>
      </c>
      <c r="I68" s="106"/>
      <c r="J68" s="64">
        <v>3640</v>
      </c>
      <c r="K68" s="107">
        <v>770</v>
      </c>
    </row>
    <row r="69" spans="1:11" ht="16.5" customHeight="1" thickBot="1" x14ac:dyDescent="0.25">
      <c r="A69" s="108">
        <v>59</v>
      </c>
      <c r="B69" s="109"/>
      <c r="C69" s="110">
        <f>SUM(F68:F69)</f>
        <v>7640</v>
      </c>
      <c r="D69" s="73">
        <v>2</v>
      </c>
      <c r="E69" s="81">
        <v>53559</v>
      </c>
      <c r="F69" s="111">
        <v>3230</v>
      </c>
      <c r="G69" s="82"/>
      <c r="H69" s="112" t="s">
        <v>94</v>
      </c>
      <c r="I69" s="113"/>
      <c r="J69" s="111">
        <v>2530</v>
      </c>
      <c r="K69" s="114">
        <v>700</v>
      </c>
    </row>
    <row r="70" spans="1:11" s="125" customFormat="1" ht="19.5" customHeight="1" thickTop="1" x14ac:dyDescent="0.45">
      <c r="A70" s="115"/>
      <c r="B70" s="116" t="s">
        <v>95</v>
      </c>
      <c r="C70" s="117"/>
      <c r="D70" s="118"/>
      <c r="E70" s="119"/>
      <c r="F70" s="120">
        <f>SUM(F11:F69)</f>
        <v>153000</v>
      </c>
      <c r="G70" s="120">
        <f>SUM(G11:G69)</f>
        <v>0</v>
      </c>
      <c r="H70" s="121"/>
      <c r="I70" s="122"/>
      <c r="J70" s="123">
        <f>SUM(J11:J69)</f>
        <v>100400</v>
      </c>
      <c r="K70" s="124">
        <f>SUM(K11:K69)</f>
        <v>52600</v>
      </c>
    </row>
    <row r="71" spans="1:11" s="130" customFormat="1" ht="18" customHeight="1" x14ac:dyDescent="0.45">
      <c r="A71" s="126"/>
      <c r="B71" s="126"/>
      <c r="C71" s="126"/>
      <c r="D71" s="126"/>
      <c r="E71" s="126"/>
      <c r="F71" s="127"/>
      <c r="G71" s="128"/>
      <c r="H71" s="129"/>
      <c r="I71" s="129"/>
      <c r="J71" s="127"/>
      <c r="K71" s="127"/>
    </row>
    <row r="72" spans="1:11" s="130" customFormat="1" ht="18" customHeight="1" x14ac:dyDescent="0.45">
      <c r="A72" s="126"/>
      <c r="B72" s="131" t="s">
        <v>96</v>
      </c>
      <c r="D72" s="126"/>
      <c r="E72" s="126"/>
      <c r="F72" s="126"/>
      <c r="G72" s="127"/>
      <c r="H72" s="128"/>
      <c r="I72" s="129"/>
      <c r="J72" s="129"/>
      <c r="K72" s="127"/>
    </row>
    <row r="73" spans="1:11" s="130" customFormat="1" ht="18" customHeight="1" x14ac:dyDescent="0.45">
      <c r="A73" s="126"/>
      <c r="B73" s="132" t="s">
        <v>97</v>
      </c>
      <c r="C73" s="126"/>
      <c r="D73" s="126"/>
      <c r="E73" s="126"/>
      <c r="F73" s="127"/>
      <c r="G73" s="128"/>
      <c r="H73" s="129"/>
      <c r="I73" s="129"/>
      <c r="J73" s="127"/>
      <c r="K73" s="127"/>
    </row>
    <row r="74" spans="1:11" s="130" customFormat="1" ht="18" customHeight="1" x14ac:dyDescent="0.45">
      <c r="A74" s="126"/>
      <c r="B74" s="132" t="s">
        <v>98</v>
      </c>
      <c r="C74" s="126"/>
      <c r="D74" s="126"/>
      <c r="E74" s="126"/>
      <c r="F74" s="127"/>
      <c r="G74" s="128"/>
      <c r="H74" s="129"/>
      <c r="I74" s="129"/>
      <c r="J74" s="127"/>
      <c r="K74" s="127"/>
    </row>
    <row r="75" spans="1:11" s="44" customFormat="1" ht="18" customHeight="1" x14ac:dyDescent="0.45">
      <c r="A75" s="43"/>
      <c r="B75" s="43" t="s">
        <v>99</v>
      </c>
      <c r="C75" s="43"/>
      <c r="D75" s="43"/>
      <c r="E75" s="43"/>
      <c r="F75" s="43"/>
      <c r="G75" s="43"/>
      <c r="H75" s="43"/>
      <c r="I75" s="43"/>
      <c r="J75" s="43"/>
      <c r="K75" s="43"/>
    </row>
    <row r="76" spans="1:11" ht="18" customHeight="1" x14ac:dyDescent="0.2">
      <c r="A76" s="133"/>
      <c r="B76" s="134" t="s">
        <v>100</v>
      </c>
      <c r="C76" s="133"/>
      <c r="D76" s="133"/>
      <c r="E76" s="133"/>
      <c r="F76" s="135"/>
      <c r="G76" s="136"/>
      <c r="H76" s="137"/>
      <c r="I76" s="8"/>
      <c r="J76" s="138"/>
      <c r="K76" s="138"/>
    </row>
    <row r="77" spans="1:11" s="139" customFormat="1" ht="18" customHeight="1" x14ac:dyDescent="0.45">
      <c r="B77" s="140" t="s">
        <v>101</v>
      </c>
      <c r="C77" s="141"/>
      <c r="D77" s="141"/>
      <c r="E77" s="141"/>
      <c r="F77" s="141"/>
      <c r="G77" s="141"/>
      <c r="H77" s="141"/>
      <c r="I77" s="142"/>
      <c r="J77" s="142"/>
      <c r="K77" s="142"/>
    </row>
    <row r="78" spans="1:11" s="143" customFormat="1" ht="18" customHeight="1" x14ac:dyDescent="0.45">
      <c r="B78" s="141"/>
      <c r="C78" s="141"/>
      <c r="D78" s="141"/>
      <c r="E78" s="141"/>
      <c r="F78" s="141"/>
      <c r="G78" s="141"/>
      <c r="H78" s="141"/>
      <c r="I78" s="144"/>
    </row>
    <row r="79" spans="1:11" s="125" customFormat="1" ht="18" customHeight="1" x14ac:dyDescent="0.45">
      <c r="B79" s="141"/>
      <c r="C79" s="141"/>
      <c r="D79" s="141"/>
      <c r="E79" s="141"/>
      <c r="F79" s="141"/>
      <c r="G79" s="141"/>
      <c r="H79" s="141"/>
      <c r="I79" s="144"/>
    </row>
    <row r="80" spans="1:11" ht="18" customHeight="1" x14ac:dyDescent="0.2">
      <c r="H80" s="144"/>
      <c r="I80" s="144"/>
    </row>
    <row r="81" spans="8:9" ht="18" customHeight="1" x14ac:dyDescent="0.2">
      <c r="H81" s="144"/>
      <c r="I81" s="144"/>
    </row>
    <row r="82" spans="8:9" ht="18" customHeight="1" x14ac:dyDescent="0.45"/>
    <row r="83" spans="8:9" ht="18" customHeight="1" x14ac:dyDescent="0.45"/>
    <row r="84" spans="8:9" ht="18" customHeight="1" x14ac:dyDescent="0.45"/>
  </sheetData>
  <sheetProtection formatCells="0" insertHyperlinks="0"/>
  <mergeCells count="27">
    <mergeCell ref="H35:I35"/>
    <mergeCell ref="H38:I38"/>
    <mergeCell ref="B68:B69"/>
    <mergeCell ref="B70:D70"/>
    <mergeCell ref="B77:H79"/>
    <mergeCell ref="B8:C8"/>
    <mergeCell ref="D8:G8"/>
    <mergeCell ref="H10:I10"/>
    <mergeCell ref="B11:B67"/>
    <mergeCell ref="C11:C34"/>
    <mergeCell ref="H16:I16"/>
    <mergeCell ref="H18:I18"/>
    <mergeCell ref="H19:I19"/>
    <mergeCell ref="H30:I30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34" bottom="0.15748031496062992" header="0" footer="0"/>
  <pageSetup paperSize="9" scale="4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5FD5B-5804-496A-BCC5-FFE25C31B308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姫路</vt:lpstr>
      <vt:lpstr>Sheet1</vt:lpstr>
      <vt:lpstr>姫路!Print_Area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2025-05-26T08:56:41Z</dcterms:created>
  <dcterms:modified xsi:type="dcterms:W3CDTF">2025-05-26T09:04:23Z</dcterms:modified>
</cp:coreProperties>
</file>