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8月分_部数表\"/>
    </mc:Choice>
  </mc:AlternateContent>
  <xr:revisionPtr revIDLastSave="0" documentId="13_ncr:1_{440DBE52-CCF7-4F6C-9EBF-B74A581AD144}" xr6:coauthVersionLast="47" xr6:coauthVersionMax="47" xr10:uidLastSave="{00000000-0000-0000-0000-000000000000}"/>
  <bookViews>
    <workbookView xWindow="28680" yWindow="-120" windowWidth="29040" windowHeight="15840" xr2:uid="{0F3CB20C-670C-4C50-A227-5D7A81EE104D}"/>
  </bookViews>
  <sheets>
    <sheet name="ひろしま" sheetId="2" r:id="rId1"/>
    <sheet name="Sheet1" sheetId="1" r:id="rId2"/>
  </sheets>
  <externalReferences>
    <externalReference r:id="rId3"/>
  </externalReferences>
  <definedNames>
    <definedName name="_xlnm._FilterDatabase" localSheetId="0">ひろしま!$B$10:$K$10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ひろしま!$A$1:$K$76</definedName>
    <definedName name="Z_12B79591_0D7E_424A_BCB9_01520579CC20_.wvu.FilterData" localSheetId="0" hidden="1">ひろしま!$B$10:$K$10</definedName>
    <definedName name="Z_12B79591_0D7E_424A_BCB9_01520579CC20_.wvu.PrintArea" localSheetId="0" hidden="1">ひろしま!$B$1:$K$76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8" i="2" l="1"/>
  <c r="J68" i="2"/>
  <c r="G68" i="2"/>
  <c r="F68" i="2"/>
  <c r="D3" i="2"/>
  <c r="D5" i="2" s="1"/>
</calcChain>
</file>

<file path=xl/sharedStrings.xml><?xml version="1.0" encoding="utf-8"?>
<sst xmlns="http://schemas.openxmlformats.org/spreadsheetml/2006/main" count="115" uniqueCount="111">
  <si>
    <t>リビングひろしま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</si>
  <si>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</si>
  <si>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</si>
  <si>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</si>
  <si>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</si>
  <si>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</si>
  <si>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</si>
  <si>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</si>
  <si>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</si>
  <si>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</si>
  <si>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</si>
  <si>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</si>
  <si>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</si>
  <si>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</si>
  <si>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</si>
  <si>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</si>
  <si>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</si>
  <si>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</si>
  <si>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</si>
  <si>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</si>
  <si>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</si>
  <si>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</si>
  <si>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2025年8月～(6月変更済)</t>
    <rPh sb="6" eb="7">
      <t>ガツ</t>
    </rPh>
    <rPh sb="10" eb="11">
      <t>ガツ</t>
    </rPh>
    <rPh sb="11" eb="13">
      <t>ヘンコウ</t>
    </rPh>
    <rPh sb="13" eb="14">
      <t>スミ</t>
    </rPh>
    <phoneticPr fontId="1"/>
  </si>
  <si>
    <t>CD</t>
    <phoneticPr fontId="9"/>
  </si>
  <si>
    <t>No</t>
    <phoneticPr fontId="6"/>
  </si>
  <si>
    <t>地区</t>
    <rPh sb="0" eb="2">
      <t>チク</t>
    </rPh>
    <phoneticPr fontId="18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</si>
  <si>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</si>
  <si>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</si>
  <si>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</si>
  <si>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</si>
  <si>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</si>
  <si>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</si>
  <si>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</si>
  <si>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白島北町、白島中町、白島九軒町、西白島町、東白島町、上八丁堀、上幟町</t>
    <rPh sb="21" eb="22">
      <t>ヒガシ</t>
    </rPh>
    <rPh sb="22" eb="24">
      <t>ハクシマ</t>
    </rPh>
    <rPh sb="24" eb="25">
      <t>チョウ</t>
    </rPh>
    <rPh sb="26" eb="27">
      <t>カミ</t>
    </rPh>
    <rPh sb="27" eb="29">
      <t>ハッチョウ</t>
    </rPh>
    <rPh sb="29" eb="30">
      <t>ホリ</t>
    </rPh>
    <rPh sb="31" eb="32">
      <t>カミ</t>
    </rPh>
    <rPh sb="32" eb="33">
      <t>ノボリ</t>
    </rPh>
    <rPh sb="33" eb="34">
      <t>チョウ</t>
    </rPh>
    <phoneticPr fontId="19"/>
  </si>
  <si>
    <t>国泰寺2、富士見町、鶴見町、昭和町</t>
  </si>
  <si>
    <t>千田町1～3、東千田町2、南千田東町、平野町</t>
    <rPh sb="19" eb="22">
      <t>ヒラノマチ</t>
    </rPh>
    <phoneticPr fontId="18"/>
  </si>
  <si>
    <t>吉島西1･2、吉島東1～3、</t>
  </si>
  <si>
    <t>広島市中区</t>
    <rPh sb="0" eb="3">
      <t>ヒロシマシ</t>
    </rPh>
    <rPh sb="3" eb="4">
      <t>ナカ</t>
    </rPh>
    <rPh sb="4" eb="5">
      <t>ク</t>
    </rPh>
    <phoneticPr fontId="20"/>
  </si>
  <si>
    <t>光南1･2･4･5</t>
    <phoneticPr fontId="2"/>
  </si>
  <si>
    <t>十日市町1･2、本川町1～3、堺町1･2、土橋町、小網町、西十日市町、広瀬町</t>
  </si>
  <si>
    <t>舟入町、舟入中町、舟入本町、舟入幸町、舟入川口町、河原町、西川口町</t>
  </si>
  <si>
    <t>舟入南1～6</t>
  </si>
  <si>
    <t>江波西1、江波東2、江波南1～3、江波二本松1･2、江波栄町</t>
  </si>
  <si>
    <t>住吉町、吉島町、羽衣町</t>
  </si>
  <si>
    <t>②</t>
  </si>
  <si>
    <t>二葉の里1・2、光町1･2、山根町、東山町</t>
  </si>
  <si>
    <t>牛田新町1～4、牛田本町1～6、牛田旭1･2</t>
  </si>
  <si>
    <t>広島市東区</t>
    <rPh sb="3" eb="4">
      <t>ヒガシ</t>
    </rPh>
    <rPh sb="4" eb="5">
      <t>ク</t>
    </rPh>
    <phoneticPr fontId="16"/>
  </si>
  <si>
    <t>牛田早稲田1・2、牛田中1･2、牛田東1～3</t>
    <phoneticPr fontId="2"/>
  </si>
  <si>
    <t>戸坂くるめ木1･2、戸坂千足2、戸坂山崎町、戸坂出江1･2、戸坂中町</t>
    <phoneticPr fontId="2"/>
  </si>
  <si>
    <t>戸坂大上4、戸坂新町1･2、中山鏡が丘、温品2･5</t>
    <phoneticPr fontId="2"/>
  </si>
  <si>
    <t>③</t>
  </si>
  <si>
    <t>比治山町、比治山本町、段原南1･2、段原2～4、段原山崎町</t>
    <rPh sb="24" eb="25">
      <t>ダン</t>
    </rPh>
    <rPh sb="25" eb="26">
      <t>ハラ</t>
    </rPh>
    <rPh sb="26" eb="29">
      <t>ヤマサキチョウ</t>
    </rPh>
    <phoneticPr fontId="18"/>
  </si>
  <si>
    <t>東雲1～3、上東雲町、東雲本町1～3、霞2</t>
  </si>
  <si>
    <t>皆実町2～6、翠町2～5</t>
    <phoneticPr fontId="22"/>
  </si>
  <si>
    <t>広島市南区</t>
    <rPh sb="3" eb="4">
      <t>ミナミ</t>
    </rPh>
    <rPh sb="4" eb="5">
      <t>ク</t>
    </rPh>
    <phoneticPr fontId="16"/>
  </si>
  <si>
    <t>旭1・3、西旭町、出汐1～4、西霞町、東霞町</t>
    <phoneticPr fontId="2"/>
  </si>
  <si>
    <t>宇品西1～6</t>
    <phoneticPr fontId="2"/>
  </si>
  <si>
    <t>宇品御幸1～5</t>
  </si>
  <si>
    <t>仁保新町1･2、仁保南1･2</t>
    <phoneticPr fontId="22"/>
  </si>
  <si>
    <t>青崎1･2、東青崎町、向洋新町1</t>
    <phoneticPr fontId="2"/>
  </si>
  <si>
    <t>④</t>
  </si>
  <si>
    <t>横川町1～3、横川新町、中広町1～3</t>
  </si>
  <si>
    <t>大宮1～3、大芝1～3</t>
    <phoneticPr fontId="2"/>
  </si>
  <si>
    <t>三篠町1～3、三篠北町、楠木町1～4、三滝町、打越町</t>
    <rPh sb="13" eb="14">
      <t>キ</t>
    </rPh>
    <phoneticPr fontId="22"/>
  </si>
  <si>
    <t>東観音町、観音本町1･2、南観音町</t>
  </si>
  <si>
    <t>南観音1～8</t>
  </si>
  <si>
    <t>広島市西区</t>
    <rPh sb="3" eb="4">
      <t>ニシ</t>
    </rPh>
    <rPh sb="4" eb="5">
      <t>ク</t>
    </rPh>
    <phoneticPr fontId="20"/>
  </si>
  <si>
    <t>観音新町1･3</t>
  </si>
  <si>
    <t>己斐本町2･3、己斐中3</t>
  </si>
  <si>
    <t>己斐上2・3、己斐大迫1・3</t>
    <phoneticPr fontId="2"/>
  </si>
  <si>
    <t>庚午北2～4、庚午中1～4、庚午南1･2</t>
  </si>
  <si>
    <t>古江東町、古江西町、古江新町、高須1～3、田方3、古江上1･2、高須台1・2・5・6</t>
    <rPh sb="21" eb="22">
      <t>タ</t>
    </rPh>
    <rPh sb="22" eb="23">
      <t>カタ</t>
    </rPh>
    <rPh sb="25" eb="27">
      <t>フルエ</t>
    </rPh>
    <rPh sb="27" eb="28">
      <t>ウエ</t>
    </rPh>
    <phoneticPr fontId="22"/>
  </si>
  <si>
    <t>草津新町1･2、草津東1･2、井口明神1～3</t>
    <phoneticPr fontId="2"/>
  </si>
  <si>
    <t>井口1･3･5、井口鈴が台1・2、井口台1～3</t>
  </si>
  <si>
    <t>⑤</t>
  </si>
  <si>
    <t>長束2～6、長束西2･5</t>
    <phoneticPr fontId="2"/>
  </si>
  <si>
    <t>祇園1～6、山本1～3、山本新町1～3･5</t>
    <rPh sb="12" eb="14">
      <t>ヤマモト</t>
    </rPh>
    <rPh sb="14" eb="16">
      <t>シンマチ</t>
    </rPh>
    <phoneticPr fontId="22"/>
  </si>
  <si>
    <t>西原1～9</t>
  </si>
  <si>
    <t>広島市安佐南区</t>
    <rPh sb="3" eb="5">
      <t>アサ</t>
    </rPh>
    <rPh sb="5" eb="6">
      <t>ミナミ</t>
    </rPh>
    <rPh sb="6" eb="7">
      <t>ク</t>
    </rPh>
    <phoneticPr fontId="16"/>
  </si>
  <si>
    <t>古市1～4、中筋1～4、東原1～3、東野1～3</t>
  </si>
  <si>
    <t>緑井1～5、緑井6～7、中須1･2、大町東1～3、大町西1</t>
    <rPh sb="6" eb="8">
      <t>ミドリイ</t>
    </rPh>
    <phoneticPr fontId="19"/>
  </si>
  <si>
    <t>川内1～6</t>
  </si>
  <si>
    <t>上安4～6、安東4･5、毘沙門台1～4</t>
    <phoneticPr fontId="2"/>
  </si>
  <si>
    <t>高取北2、高取南2･3、長楽寺3</t>
    <phoneticPr fontId="2"/>
  </si>
  <si>
    <t>大塚西3･6･7、伴東8、 伴南1･4･5、伴北7</t>
    <rPh sb="14" eb="15">
      <t>トモ</t>
    </rPh>
    <rPh sb="15" eb="16">
      <t>ミナミ</t>
    </rPh>
    <rPh sb="22" eb="23">
      <t>トモ</t>
    </rPh>
    <rPh sb="23" eb="24">
      <t>キタ</t>
    </rPh>
    <phoneticPr fontId="22"/>
  </si>
  <si>
    <t>⑥</t>
  </si>
  <si>
    <t>広島市安佐北区</t>
    <rPh sb="3" eb="4">
      <t>ヤス</t>
    </rPh>
    <rPh sb="4" eb="5">
      <t>サ</t>
    </rPh>
    <rPh sb="5" eb="6">
      <t>キタ</t>
    </rPh>
    <rPh sb="6" eb="7">
      <t>ク</t>
    </rPh>
    <phoneticPr fontId="20"/>
  </si>
  <si>
    <t>口田1・2・4・5、口田南1・2・4、6～9</t>
    <phoneticPr fontId="2"/>
  </si>
  <si>
    <t>落合1・2、落合南1～3･4･8、倉掛1～3</t>
  </si>
  <si>
    <t>⑦</t>
  </si>
  <si>
    <t>石内南１・2・4、石内北1</t>
  </si>
  <si>
    <t>美鈴が丘緑1･2、美鈴が丘西3～5、美鈴が丘南1～4、美鈴が丘東1～3</t>
  </si>
  <si>
    <t>広島市佐伯区</t>
    <rPh sb="0" eb="2">
      <t>ヒロシマ</t>
    </rPh>
    <rPh sb="2" eb="3">
      <t>シ</t>
    </rPh>
    <rPh sb="3" eb="5">
      <t>サエキ</t>
    </rPh>
    <rPh sb="5" eb="6">
      <t>ク</t>
    </rPh>
    <phoneticPr fontId="16"/>
  </si>
  <si>
    <t>五日市駅前1、五日市1、新宮苑</t>
    <phoneticPr fontId="2"/>
  </si>
  <si>
    <t>五日市中央1～5、三筋1･2</t>
    <phoneticPr fontId="2"/>
  </si>
  <si>
    <t>海老園1･2･4、吉見園、海老山南1･2</t>
    <rPh sb="13" eb="14">
      <t>カイ</t>
    </rPh>
    <rPh sb="14" eb="15">
      <t>ロウ</t>
    </rPh>
    <rPh sb="15" eb="16">
      <t>ヤマ</t>
    </rPh>
    <rPh sb="16" eb="17">
      <t>ミナミ</t>
    </rPh>
    <phoneticPr fontId="22"/>
  </si>
  <si>
    <t>楽々園1･3～6、美の里1･2</t>
  </si>
  <si>
    <t>⑧</t>
    <phoneticPr fontId="2"/>
  </si>
  <si>
    <t>広島市安芸区</t>
    <phoneticPr fontId="2"/>
  </si>
  <si>
    <t>矢野南1～5</t>
    <rPh sb="0" eb="2">
      <t>ヤノ</t>
    </rPh>
    <rPh sb="2" eb="3">
      <t>ミナミ</t>
    </rPh>
    <phoneticPr fontId="22"/>
  </si>
  <si>
    <t>⑨</t>
  </si>
  <si>
    <t>本町1～5、大須1～4、鶴江2</t>
    <phoneticPr fontId="2"/>
  </si>
  <si>
    <t>安芸郡</t>
    <rPh sb="0" eb="2">
      <t>アキ</t>
    </rPh>
    <rPh sb="2" eb="3">
      <t>グン</t>
    </rPh>
    <phoneticPr fontId="20"/>
  </si>
  <si>
    <t>城ヶ丘</t>
  </si>
  <si>
    <t>宮の町1～5、大通1～3、浜田本町、山田3、八幡1～4、瀬戸ハイム1～4</t>
  </si>
  <si>
    <t>浜田1～4、茂陰1･2、千代、緑ヶ丘、鹿籠1･2、桃山1･2、柳ヶ丘、青崎東、青崎中</t>
  </si>
  <si>
    <t>合　計</t>
    <rPh sb="0" eb="1">
      <t>ア</t>
    </rPh>
    <rPh sb="2" eb="3">
      <t>ケイ</t>
    </rPh>
    <phoneticPr fontId="18"/>
  </si>
  <si>
    <t>※ 一般紙折込と手法が相違しますので、必ず予備部数(２％）を加えて納品してください。お申込みはグループ単位になります。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</si>
  <si>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</si>
  <si>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江波運送株式会社
住所：広島県広島市中区江波南2-11-24 ／ TEL：082-232-3308 ／ 担当者：谷口</t>
    </r>
    <rPh sb="11" eb="15">
      <t>カブシキガイシャ</t>
    </rPh>
    <rPh sb="16" eb="18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</si>
</sst>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3" fillId="0" borderId="0">
      <alignment vertical="center"/>
    </xf>
    <xf numFmtId="38" fontId="1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/>
  </cellStyleXfs>
  <cellXfs count="161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2" borderId="17" xfId="1" quotePrefix="1" applyFont="1" applyFill="1" applyBorder="1" applyAlignment="1"/>
    <xf numFmtId="38" fontId="12" fillId="0" borderId="0" xfId="4" applyFont="1" applyFill="1" applyBorder="1" applyAlignment="1">
      <alignment horizontal="right" vertical="center"/>
    </xf>
    <xf numFmtId="0" fontId="16" fillId="3" borderId="18" xfId="1" applyFont="1" applyFill="1" applyBorder="1" applyAlignment="1">
      <alignment horizontal="center" vertical="center" shrinkToFit="1"/>
    </xf>
    <xf numFmtId="0" fontId="12" fillId="3" borderId="18" xfId="1" applyFont="1" applyFill="1" applyBorder="1" applyAlignment="1">
      <alignment horizontal="center" vertical="center" shrinkToFit="1"/>
    </xf>
    <xf numFmtId="0" fontId="12" fillId="3" borderId="19" xfId="1" applyFont="1" applyFill="1" applyBorder="1" applyAlignment="1">
      <alignment horizontal="center" vertical="center" shrinkToFit="1"/>
    </xf>
    <xf numFmtId="0" fontId="12" fillId="3" borderId="20" xfId="1" applyFont="1" applyFill="1" applyBorder="1" applyAlignment="1">
      <alignment horizontal="center" vertical="center" shrinkToFit="1"/>
    </xf>
    <xf numFmtId="0" fontId="12" fillId="3" borderId="21" xfId="1" applyFont="1" applyFill="1" applyBorder="1" applyAlignment="1">
      <alignment horizontal="center" vertical="center" shrinkToFit="1"/>
    </xf>
    <xf numFmtId="0" fontId="12" fillId="3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5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30" xfId="5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>
      <alignment horizontal="right" vertical="center"/>
    </xf>
    <xf numFmtId="38" fontId="15" fillId="0" borderId="32" xfId="3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5" fillId="0" borderId="31" xfId="7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41" fontId="16" fillId="0" borderId="34" xfId="6" applyNumberFormat="1" applyFont="1" applyFill="1" applyBorder="1" applyAlignment="1" applyProtection="1">
      <alignment horizontal="center" vertical="center"/>
      <protection locked="0"/>
    </xf>
    <xf numFmtId="0" fontId="12" fillId="0" borderId="36" xfId="1" applyFont="1" applyBorder="1" applyAlignment="1">
      <alignment horizontal="center" vertical="center" wrapText="1"/>
    </xf>
    <xf numFmtId="0" fontId="12" fillId="0" borderId="37" xfId="5" applyFont="1" applyBorder="1" applyAlignment="1">
      <alignment horizontal="center" vertical="center" shrinkToFit="1"/>
    </xf>
    <xf numFmtId="180" fontId="15" fillId="0" borderId="38" xfId="1" applyNumberFormat="1" applyFont="1" applyBorder="1" applyAlignment="1">
      <alignment horizontal="center" vertical="center" shrinkToFit="1"/>
    </xf>
    <xf numFmtId="0" fontId="12" fillId="0" borderId="39" xfId="1" applyFont="1" applyBorder="1" applyAlignment="1">
      <alignment horizontal="center" vertical="center" wrapText="1"/>
    </xf>
    <xf numFmtId="38" fontId="15" fillId="0" borderId="39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0" fontId="12" fillId="0" borderId="40" xfId="1" applyFont="1" applyBorder="1" applyAlignment="1" applyProtection="1">
      <alignment horizontal="left" vertical="center"/>
      <protection locked="0"/>
    </xf>
    <xf numFmtId="41" fontId="16" fillId="0" borderId="41" xfId="6" applyNumberFormat="1" applyFont="1" applyFill="1" applyBorder="1" applyAlignment="1" applyProtection="1">
      <alignment horizontal="center" vertical="center"/>
      <protection locked="0"/>
    </xf>
    <xf numFmtId="38" fontId="15" fillId="0" borderId="39" xfId="3" quotePrefix="1" applyFont="1" applyFill="1" applyBorder="1" applyAlignment="1">
      <alignment vertical="center"/>
    </xf>
    <xf numFmtId="38" fontId="15" fillId="0" borderId="42" xfId="3" quotePrefix="1" applyFont="1" applyFill="1" applyBorder="1" applyAlignment="1">
      <alignment vertical="center"/>
    </xf>
    <xf numFmtId="0" fontId="12" fillId="0" borderId="43" xfId="1" applyFont="1" applyBorder="1" applyAlignment="1">
      <alignment horizontal="center" vertical="center" wrapText="1"/>
    </xf>
    <xf numFmtId="0" fontId="12" fillId="0" borderId="44" xfId="1" applyFont="1" applyBorder="1" applyAlignment="1">
      <alignment horizontal="center" vertical="center" wrapText="1"/>
    </xf>
    <xf numFmtId="38" fontId="15" fillId="0" borderId="44" xfId="3" applyFont="1" applyFill="1" applyBorder="1" applyAlignment="1">
      <alignment horizontal="right" vertical="center"/>
    </xf>
    <xf numFmtId="38" fontId="15" fillId="0" borderId="44" xfId="3" applyFont="1" applyFill="1" applyBorder="1" applyAlignment="1" applyProtection="1">
      <alignment vertical="center"/>
      <protection locked="0"/>
    </xf>
    <xf numFmtId="0" fontId="12" fillId="0" borderId="45" xfId="1" applyFont="1" applyBorder="1" applyAlignment="1" applyProtection="1">
      <alignment horizontal="left" vertical="center"/>
      <protection locked="0"/>
    </xf>
    <xf numFmtId="41" fontId="16" fillId="0" borderId="46" xfId="6" applyNumberFormat="1" applyFont="1" applyFill="1" applyBorder="1" applyAlignment="1" applyProtection="1">
      <alignment horizontal="center" vertical="center"/>
      <protection locked="0"/>
    </xf>
    <xf numFmtId="38" fontId="15" fillId="0" borderId="44" xfId="3" quotePrefix="1" applyFont="1" applyFill="1" applyBorder="1" applyAlignment="1">
      <alignment vertical="center"/>
    </xf>
    <xf numFmtId="38" fontId="15" fillId="0" borderId="47" xfId="3" quotePrefix="1" applyFont="1" applyFill="1" applyBorder="1" applyAlignment="1">
      <alignment vertical="center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0" fontId="21" fillId="0" borderId="34" xfId="8" applyFont="1" applyBorder="1" applyAlignment="1">
      <alignment vertical="center" shrinkToFit="1"/>
    </xf>
    <xf numFmtId="0" fontId="12" fillId="0" borderId="40" xfId="1" applyFont="1" applyBorder="1" applyAlignment="1" applyProtection="1">
      <alignment horizontal="left" vertical="center" shrinkToFit="1"/>
      <protection locked="0"/>
    </xf>
    <xf numFmtId="38" fontId="15" fillId="0" borderId="31" xfId="1" applyNumberFormat="1" applyFont="1" applyBorder="1" applyAlignment="1">
      <alignment horizontal="center" vertical="center" shrinkToFit="1"/>
    </xf>
    <xf numFmtId="0" fontId="12" fillId="0" borderId="48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shrinkToFit="1"/>
    </xf>
    <xf numFmtId="0" fontId="12" fillId="0" borderId="49" xfId="1" applyFont="1" applyBorder="1" applyAlignment="1">
      <alignment horizontal="center" vertical="center" wrapText="1"/>
    </xf>
    <xf numFmtId="38" fontId="15" fillId="0" borderId="49" xfId="3" applyFont="1" applyFill="1" applyBorder="1" applyAlignment="1">
      <alignment horizontal="right" vertical="center"/>
    </xf>
    <xf numFmtId="38" fontId="15" fillId="0" borderId="49" xfId="3" applyFont="1" applyFill="1" applyBorder="1" applyAlignment="1" applyProtection="1">
      <alignment vertical="center"/>
      <protection locked="0"/>
    </xf>
    <xf numFmtId="0" fontId="12" fillId="0" borderId="50" xfId="1" applyFont="1" applyBorder="1" applyAlignment="1" applyProtection="1">
      <alignment horizontal="left" vertical="center"/>
      <protection locked="0"/>
    </xf>
    <xf numFmtId="41" fontId="16" fillId="0" borderId="51" xfId="6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0" fontId="15" fillId="0" borderId="38" xfId="1" applyFont="1" applyBorder="1" applyAlignment="1">
      <alignment horizontal="center" vertical="center" shrinkToFit="1"/>
    </xf>
    <xf numFmtId="38" fontId="15" fillId="0" borderId="53" xfId="3" applyFont="1" applyFill="1" applyBorder="1" applyAlignment="1">
      <alignment horizontal="right" vertical="center"/>
    </xf>
    <xf numFmtId="38" fontId="15" fillId="0" borderId="38" xfId="3" applyFont="1" applyFill="1" applyBorder="1" applyAlignment="1">
      <alignment horizontal="right" vertical="center"/>
    </xf>
    <xf numFmtId="180" fontId="15" fillId="0" borderId="25" xfId="1" applyNumberFormat="1" applyFont="1" applyBorder="1" applyAlignment="1">
      <alignment horizontal="center" vertical="center" shrinkToFit="1"/>
    </xf>
    <xf numFmtId="0" fontId="12" fillId="0" borderId="50" xfId="1" applyFont="1" applyBorder="1" applyAlignment="1" applyProtection="1">
      <alignment horizontal="left" vertical="center" shrinkToFit="1"/>
      <protection locked="0"/>
    </xf>
    <xf numFmtId="0" fontId="12" fillId="0" borderId="37" xfId="5" applyFont="1" applyBorder="1" applyAlignment="1">
      <alignment horizontal="center" vertical="center" shrinkToFit="1"/>
    </xf>
    <xf numFmtId="0" fontId="12" fillId="0" borderId="38" xfId="1" applyFont="1" applyBorder="1" applyAlignment="1">
      <alignment horizontal="center" vertical="center" wrapText="1"/>
    </xf>
    <xf numFmtId="38" fontId="15" fillId="0" borderId="38" xfId="3" applyFont="1" applyFill="1" applyBorder="1" applyAlignment="1" applyProtection="1">
      <alignment vertical="center"/>
      <protection locked="0"/>
    </xf>
    <xf numFmtId="0" fontId="12" fillId="0" borderId="54" xfId="1" applyFont="1" applyBorder="1" applyAlignment="1" applyProtection="1">
      <alignment horizontal="left" vertical="center" shrinkToFit="1"/>
      <protection locked="0"/>
    </xf>
    <xf numFmtId="41" fontId="16" fillId="0" borderId="55" xfId="6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56" xfId="3" quotePrefix="1" applyFont="1" applyFill="1" applyBorder="1" applyAlignment="1">
      <alignment vertical="center"/>
    </xf>
    <xf numFmtId="0" fontId="12" fillId="0" borderId="45" xfId="1" applyFont="1" applyBorder="1" applyAlignment="1" applyProtection="1">
      <alignment horizontal="left" vertical="center" shrinkToFit="1"/>
      <protection locked="0"/>
    </xf>
    <xf numFmtId="0" fontId="12" fillId="0" borderId="57" xfId="1" applyFont="1" applyBorder="1" applyAlignment="1">
      <alignment horizontal="center" vertical="center"/>
    </xf>
    <xf numFmtId="0" fontId="15" fillId="0" borderId="58" xfId="9" applyFont="1" applyBorder="1" applyAlignment="1">
      <alignment horizontal="center" vertical="center"/>
    </xf>
    <xf numFmtId="0" fontId="15" fillId="0" borderId="59" xfId="9" applyFont="1" applyBorder="1" applyAlignment="1">
      <alignment horizontal="center" vertical="center"/>
    </xf>
    <xf numFmtId="0" fontId="15" fillId="0" borderId="60" xfId="9" applyFont="1" applyBorder="1" applyAlignment="1">
      <alignment horizontal="center" vertical="center"/>
    </xf>
    <xf numFmtId="38" fontId="15" fillId="0" borderId="59" xfId="3" applyFont="1" applyFill="1" applyBorder="1" applyAlignment="1">
      <alignment horizontal="right" vertical="center"/>
    </xf>
    <xf numFmtId="38" fontId="15" fillId="0" borderId="59" xfId="3" applyFont="1" applyFill="1" applyBorder="1" applyAlignment="1">
      <alignment horizontal="right" vertical="center" shrinkToFit="1"/>
    </xf>
    <xf numFmtId="0" fontId="15" fillId="0" borderId="61" xfId="1" applyFont="1" applyBorder="1" applyAlignment="1" applyProtection="1">
      <alignment horizontal="center" vertical="center" shrinkToFit="1"/>
      <protection locked="0"/>
    </xf>
    <xf numFmtId="41" fontId="16" fillId="0" borderId="60" xfId="1" applyNumberFormat="1" applyFont="1" applyBorder="1" applyAlignment="1" applyProtection="1">
      <alignment horizontal="center" vertical="center" shrinkToFit="1"/>
      <protection locked="0"/>
    </xf>
    <xf numFmtId="38" fontId="15" fillId="0" borderId="61" xfId="3" applyFont="1" applyFill="1" applyBorder="1" applyAlignment="1">
      <alignment vertical="center" shrinkToFit="1"/>
    </xf>
    <xf numFmtId="38" fontId="15" fillId="0" borderId="62" xfId="3" applyFont="1" applyFill="1" applyBorder="1" applyAlignment="1">
      <alignment vertical="center" shrinkToFit="1"/>
    </xf>
    <xf numFmtId="0" fontId="15" fillId="0" borderId="0" xfId="9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5" applyFont="1">
      <alignment vertical="center"/>
    </xf>
    <xf numFmtId="0" fontId="12" fillId="0" borderId="0" xfId="5" applyFont="1" applyAlignment="1"/>
    <xf numFmtId="0" fontId="12" fillId="0" borderId="0" xfId="1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2" fillId="0" borderId="0" xfId="9" applyFont="1" applyAlignment="1">
      <alignment vertical="center"/>
    </xf>
    <xf numFmtId="38" fontId="15" fillId="0" borderId="0" xfId="6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right"/>
    </xf>
  </cellXfs>
  <cellStyles count="10">
    <cellStyle name="桁区切り 2" xfId="4" xr:uid="{AC17083B-9C4D-40EF-B0E2-CFF350AA6D89}"/>
    <cellStyle name="桁区切り 2 2" xfId="6" xr:uid="{83B01465-B736-494A-A2EE-477A1C5E69CD}"/>
    <cellStyle name="桁区切り 2 4" xfId="3" xr:uid="{BC9885AF-C9CD-42FD-8E9E-718410EA67D0}"/>
    <cellStyle name="桁区切り 40" xfId="7" xr:uid="{7EE62E10-7BE7-41B5-A416-3A7E6E81C33A}"/>
    <cellStyle name="標準" xfId="0" builtinId="0"/>
    <cellStyle name="標準 15" xfId="5" xr:uid="{4ED087D9-4313-46CD-98C0-BF51E48C7B69}"/>
    <cellStyle name="標準 2 2" xfId="9" xr:uid="{085CD366-7D19-4BF9-8B91-DABCF5446623}"/>
    <cellStyle name="標準 2 3" xfId="1" xr:uid="{FF0AB31B-D3E3-445B-A080-7B82AA958667}"/>
    <cellStyle name="標準 28 4" xfId="2" xr:uid="{5B220563-4E19-4057-A91E-BB419397BAFE}"/>
    <cellStyle name="標準 39 3" xfId="8" xr:uid="{10B1E039-9696-4E4E-83EF-4B75F2DFFE56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10</xdr:col>
      <xdr:colOff>870858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9FEAE9A-C246-44F4-B36F-CB5FE43822CA}"/>
            </a:ext>
          </a:extLst>
        </xdr:cNvPr>
        <xdr:cNvCxnSpPr/>
      </xdr:nvCxnSpPr>
      <xdr:spPr>
        <a:xfrm>
          <a:off x="8962352" y="1143000"/>
          <a:ext cx="361282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7A240C3-A234-4696-836F-EBE9573344C7}"/>
            </a:ext>
          </a:extLst>
        </xdr:cNvPr>
        <xdr:cNvCxnSpPr/>
      </xdr:nvCxnSpPr>
      <xdr:spPr>
        <a:xfrm>
          <a:off x="8962897" y="1905000"/>
          <a:ext cx="361010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10</xdr:col>
      <xdr:colOff>870858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6EDC1E8-2865-44D3-A1B4-D7CC4DD250B8}"/>
            </a:ext>
          </a:extLst>
        </xdr:cNvPr>
        <xdr:cNvCxnSpPr/>
      </xdr:nvCxnSpPr>
      <xdr:spPr>
        <a:xfrm>
          <a:off x="8959632" y="2288721"/>
          <a:ext cx="361554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11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877993E-E6B6-4F3E-825F-BF2A99C6B9F1}"/>
            </a:ext>
          </a:extLst>
        </xdr:cNvPr>
        <xdr:cNvCxnSpPr/>
      </xdr:nvCxnSpPr>
      <xdr:spPr>
        <a:xfrm>
          <a:off x="8944937" y="2674347"/>
          <a:ext cx="362806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624979</xdr:colOff>
      <xdr:row>68</xdr:row>
      <xdr:rowOff>165191</xdr:rowOff>
    </xdr:from>
    <xdr:to>
      <xdr:col>10</xdr:col>
      <xdr:colOff>856525</xdr:colOff>
      <xdr:row>75</xdr:row>
      <xdr:rowOff>47263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CDE69DC-BDBB-4A99-B822-7E66B3D88813}"/>
            </a:ext>
          </a:extLst>
        </xdr:cNvPr>
        <xdr:cNvGrpSpPr>
          <a:grpSpLocks noChangeAspect="1"/>
        </xdr:cNvGrpSpPr>
      </xdr:nvGrpSpPr>
      <xdr:grpSpPr>
        <a:xfrm>
          <a:off x="9541468" y="17967144"/>
          <a:ext cx="3034617" cy="1499417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7F1D7E7E-EFFB-C989-980C-38E65ABD3DC0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6206F92A-CA0C-0B7B-FCBC-6ACE73E1AD70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C64F331A-9434-0D18-12D9-203F92C06930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F47FFB7-0F46-368D-5885-352CB6917B9B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A41E15E6-2001-2A82-DFBC-6152C43BC45E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72</xdr:row>
      <xdr:rowOff>0</xdr:rowOff>
    </xdr:from>
    <xdr:to>
      <xdr:col>7</xdr:col>
      <xdr:colOff>97155</xdr:colOff>
      <xdr:row>72</xdr:row>
      <xdr:rowOff>170922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B906B0E2-CFE3-4446-81BD-857D5E4ED7BD}"/>
            </a:ext>
          </a:extLst>
        </xdr:cNvPr>
        <xdr:cNvSpPr txBox="1">
          <a:spLocks noChangeArrowheads="1"/>
        </xdr:cNvSpPr>
      </xdr:nvSpPr>
      <xdr:spPr bwMode="auto">
        <a:xfrm>
          <a:off x="4371975" y="188785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72</xdr:row>
      <xdr:rowOff>0</xdr:rowOff>
    </xdr:from>
    <xdr:to>
      <xdr:col>7</xdr:col>
      <xdr:colOff>95250</xdr:colOff>
      <xdr:row>72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845DAFF8-D60E-46CA-9D77-2916CFEBB8FD}"/>
            </a:ext>
          </a:extLst>
        </xdr:cNvPr>
        <xdr:cNvSpPr txBox="1">
          <a:spLocks noChangeArrowheads="1"/>
        </xdr:cNvSpPr>
      </xdr:nvSpPr>
      <xdr:spPr bwMode="auto">
        <a:xfrm>
          <a:off x="4371975" y="188785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72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55C8C629-FCAC-4309-BBD8-80E5A3F6E27F}"/>
            </a:ext>
          </a:extLst>
        </xdr:cNvPr>
        <xdr:cNvSpPr txBox="1">
          <a:spLocks noChangeArrowheads="1"/>
        </xdr:cNvSpPr>
      </xdr:nvSpPr>
      <xdr:spPr bwMode="auto">
        <a:xfrm>
          <a:off x="3377565" y="18878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72</xdr:row>
      <xdr:rowOff>0</xdr:rowOff>
    </xdr:from>
    <xdr:to>
      <xdr:col>5</xdr:col>
      <xdr:colOff>741290</xdr:colOff>
      <xdr:row>72</xdr:row>
      <xdr:rowOff>172438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36BA18CF-3592-4669-AE36-75FD2B9E7FE6}"/>
            </a:ext>
          </a:extLst>
        </xdr:cNvPr>
        <xdr:cNvSpPr txBox="1">
          <a:spLocks noChangeArrowheads="1"/>
        </xdr:cNvSpPr>
      </xdr:nvSpPr>
      <xdr:spPr bwMode="auto">
        <a:xfrm>
          <a:off x="3377565" y="18878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72</xdr:row>
      <xdr:rowOff>0</xdr:rowOff>
    </xdr:from>
    <xdr:to>
      <xdr:col>5</xdr:col>
      <xdr:colOff>741290</xdr:colOff>
      <xdr:row>72</xdr:row>
      <xdr:rowOff>172438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AA754CC8-650C-426C-AEFA-FE19F8ACD128}"/>
            </a:ext>
          </a:extLst>
        </xdr:cNvPr>
        <xdr:cNvSpPr txBox="1">
          <a:spLocks noChangeArrowheads="1"/>
        </xdr:cNvSpPr>
      </xdr:nvSpPr>
      <xdr:spPr bwMode="auto">
        <a:xfrm>
          <a:off x="3377565" y="18878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72</xdr:row>
      <xdr:rowOff>0</xdr:rowOff>
    </xdr:from>
    <xdr:to>
      <xdr:col>6</xdr:col>
      <xdr:colOff>742129</xdr:colOff>
      <xdr:row>72</xdr:row>
      <xdr:rowOff>172438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AE85D76-2590-4086-A3DF-B97BB0E463C7}"/>
            </a:ext>
          </a:extLst>
        </xdr:cNvPr>
        <xdr:cNvSpPr txBox="1">
          <a:spLocks noChangeArrowheads="1"/>
        </xdr:cNvSpPr>
      </xdr:nvSpPr>
      <xdr:spPr bwMode="auto">
        <a:xfrm>
          <a:off x="4244340" y="18878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72</xdr:row>
      <xdr:rowOff>0</xdr:rowOff>
    </xdr:from>
    <xdr:to>
      <xdr:col>6</xdr:col>
      <xdr:colOff>742129</xdr:colOff>
      <xdr:row>72</xdr:row>
      <xdr:rowOff>172438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54D9CE1E-59D0-4B8A-A9B7-AF0A353168F4}"/>
            </a:ext>
          </a:extLst>
        </xdr:cNvPr>
        <xdr:cNvSpPr txBox="1">
          <a:spLocks noChangeArrowheads="1"/>
        </xdr:cNvSpPr>
      </xdr:nvSpPr>
      <xdr:spPr bwMode="auto">
        <a:xfrm>
          <a:off x="4244340" y="18878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72</xdr:row>
      <xdr:rowOff>0</xdr:rowOff>
    </xdr:from>
    <xdr:to>
      <xdr:col>5</xdr:col>
      <xdr:colOff>746556</xdr:colOff>
      <xdr:row>72</xdr:row>
      <xdr:rowOff>171373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2EF76507-3DF9-407D-A47B-6BCF7DD6CA3C}"/>
            </a:ext>
          </a:extLst>
        </xdr:cNvPr>
        <xdr:cNvSpPr txBox="1">
          <a:spLocks noChangeArrowheads="1"/>
        </xdr:cNvSpPr>
      </xdr:nvSpPr>
      <xdr:spPr bwMode="auto">
        <a:xfrm>
          <a:off x="3377565" y="18878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72</xdr:row>
      <xdr:rowOff>0</xdr:rowOff>
    </xdr:from>
    <xdr:to>
      <xdr:col>5</xdr:col>
      <xdr:colOff>746556</xdr:colOff>
      <xdr:row>72</xdr:row>
      <xdr:rowOff>171373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3952F940-C213-404F-8BD2-A62318F6AD1B}"/>
            </a:ext>
          </a:extLst>
        </xdr:cNvPr>
        <xdr:cNvSpPr txBox="1">
          <a:spLocks noChangeArrowheads="1"/>
        </xdr:cNvSpPr>
      </xdr:nvSpPr>
      <xdr:spPr bwMode="auto">
        <a:xfrm>
          <a:off x="3377565" y="18878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72</xdr:row>
      <xdr:rowOff>0</xdr:rowOff>
    </xdr:from>
    <xdr:to>
      <xdr:col>6</xdr:col>
      <xdr:colOff>288552</xdr:colOff>
      <xdr:row>72</xdr:row>
      <xdr:rowOff>171373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CD11E786-20A3-4EA6-9E6D-6B1BD2DBE9AF}"/>
            </a:ext>
          </a:extLst>
        </xdr:cNvPr>
        <xdr:cNvSpPr txBox="1">
          <a:spLocks noChangeArrowheads="1"/>
        </xdr:cNvSpPr>
      </xdr:nvSpPr>
      <xdr:spPr bwMode="auto">
        <a:xfrm>
          <a:off x="3377565" y="18878550"/>
          <a:ext cx="421902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72</xdr:row>
      <xdr:rowOff>0</xdr:rowOff>
    </xdr:from>
    <xdr:to>
      <xdr:col>6</xdr:col>
      <xdr:colOff>288552</xdr:colOff>
      <xdr:row>72</xdr:row>
      <xdr:rowOff>171373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AC8F82B9-510B-4EB7-B6C2-C2927D600C4F}"/>
            </a:ext>
          </a:extLst>
        </xdr:cNvPr>
        <xdr:cNvSpPr txBox="1">
          <a:spLocks noChangeArrowheads="1"/>
        </xdr:cNvSpPr>
      </xdr:nvSpPr>
      <xdr:spPr bwMode="auto">
        <a:xfrm>
          <a:off x="3377565" y="18878550"/>
          <a:ext cx="421902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72</xdr:row>
      <xdr:rowOff>0</xdr:rowOff>
    </xdr:from>
    <xdr:to>
      <xdr:col>6</xdr:col>
      <xdr:colOff>744855</xdr:colOff>
      <xdr:row>72</xdr:row>
      <xdr:rowOff>171373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19457AD9-4D79-4B44-8079-D043E2F1A2A5}"/>
            </a:ext>
          </a:extLst>
        </xdr:cNvPr>
        <xdr:cNvSpPr txBox="1">
          <a:spLocks noChangeArrowheads="1"/>
        </xdr:cNvSpPr>
      </xdr:nvSpPr>
      <xdr:spPr bwMode="auto">
        <a:xfrm>
          <a:off x="4244340" y="18878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72</xdr:row>
      <xdr:rowOff>0</xdr:rowOff>
    </xdr:from>
    <xdr:to>
      <xdr:col>6</xdr:col>
      <xdr:colOff>744855</xdr:colOff>
      <xdr:row>72</xdr:row>
      <xdr:rowOff>171373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614DF5AC-0899-43AD-B638-5C828FB81F9D}"/>
            </a:ext>
          </a:extLst>
        </xdr:cNvPr>
        <xdr:cNvSpPr txBox="1">
          <a:spLocks noChangeArrowheads="1"/>
        </xdr:cNvSpPr>
      </xdr:nvSpPr>
      <xdr:spPr bwMode="auto">
        <a:xfrm>
          <a:off x="4244340" y="18878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72</xdr:row>
      <xdr:rowOff>0</xdr:rowOff>
    </xdr:from>
    <xdr:to>
      <xdr:col>7</xdr:col>
      <xdr:colOff>403826</xdr:colOff>
      <xdr:row>72</xdr:row>
      <xdr:rowOff>171373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EC558D83-875D-4FFC-9F88-DA5D0584A480}"/>
            </a:ext>
          </a:extLst>
        </xdr:cNvPr>
        <xdr:cNvSpPr txBox="1">
          <a:spLocks noChangeArrowheads="1"/>
        </xdr:cNvSpPr>
      </xdr:nvSpPr>
      <xdr:spPr bwMode="auto">
        <a:xfrm>
          <a:off x="4244340" y="18878550"/>
          <a:ext cx="53146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72</xdr:row>
      <xdr:rowOff>0</xdr:rowOff>
    </xdr:from>
    <xdr:to>
      <xdr:col>7</xdr:col>
      <xdr:colOff>403826</xdr:colOff>
      <xdr:row>72</xdr:row>
      <xdr:rowOff>171373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B6090BB0-B29B-4E9C-880D-ECC4D721D58A}"/>
            </a:ext>
          </a:extLst>
        </xdr:cNvPr>
        <xdr:cNvSpPr txBox="1">
          <a:spLocks noChangeArrowheads="1"/>
        </xdr:cNvSpPr>
      </xdr:nvSpPr>
      <xdr:spPr bwMode="auto">
        <a:xfrm>
          <a:off x="4244340" y="18878550"/>
          <a:ext cx="53146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8&#26376;&#20998;_&#37096;&#25968;&#34920;\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Relationship Id="rId1" Type="http://schemas.openxmlformats.org/officeDocument/2006/relationships/externalLinkPath" Target="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11A8D-9C5A-4C18-BB99-E7503508E024}">
  <sheetPr codeName="Sheet92">
    <pageSetUpPr fitToPage="1"/>
  </sheetPr>
  <dimension ref="A1:K90"/>
  <sheetViews>
    <sheetView tabSelected="1" view="pageBreakPreview" zoomScale="70" zoomScaleNormal="70" zoomScaleSheetLayoutView="70" workbookViewId="0"/>
  </sheetViews>
  <sheetFormatPr defaultColWidth="8.796875" defaultRowHeight="13.2" x14ac:dyDescent="0.2"/>
  <cols>
    <col min="1" max="1" width="4" style="159" customWidth="1"/>
    <col min="2" max="2" width="3.5" style="159" customWidth="1"/>
    <col min="3" max="3" width="11.3984375" style="159" customWidth="1"/>
    <col min="4" max="4" width="5" style="159" customWidth="1"/>
    <col min="5" max="5" width="10.796875" style="159" customWidth="1"/>
    <col min="6" max="7" width="11.3984375" style="159" customWidth="1"/>
    <col min="8" max="8" width="59.5" style="159" customWidth="1"/>
    <col min="9" max="9" width="25.3984375" style="159" customWidth="1"/>
    <col min="10" max="11" width="11.3984375" style="159" customWidth="1"/>
    <col min="12" max="16384" width="8.796875" style="159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539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>
        <v>1</v>
      </c>
      <c r="E11" s="62">
        <v>53901</v>
      </c>
      <c r="F11" s="63">
        <v>2380</v>
      </c>
      <c r="G11" s="64"/>
      <c r="H11" s="65" t="s">
        <v>33</v>
      </c>
      <c r="I11" s="66"/>
      <c r="J11" s="67">
        <v>470</v>
      </c>
      <c r="K11" s="68">
        <v>1910</v>
      </c>
    </row>
    <row r="12" spans="1:11" s="8" customFormat="1" ht="19.5" customHeight="1" x14ac:dyDescent="0.3">
      <c r="A12" s="69">
        <v>2</v>
      </c>
      <c r="B12" s="70"/>
      <c r="C12" s="71"/>
      <c r="D12" s="72">
        <v>2</v>
      </c>
      <c r="E12" s="72">
        <v>53902</v>
      </c>
      <c r="F12" s="73">
        <v>1460</v>
      </c>
      <c r="G12" s="74"/>
      <c r="H12" s="75" t="s">
        <v>34</v>
      </c>
      <c r="I12" s="76"/>
      <c r="J12" s="77">
        <v>190</v>
      </c>
      <c r="K12" s="78">
        <v>1270</v>
      </c>
    </row>
    <row r="13" spans="1:11" s="8" customFormat="1" ht="19.5" customHeight="1" x14ac:dyDescent="0.3">
      <c r="A13" s="69">
        <v>3</v>
      </c>
      <c r="B13" s="70"/>
      <c r="C13" s="79"/>
      <c r="D13" s="72">
        <v>3</v>
      </c>
      <c r="E13" s="72">
        <v>53903</v>
      </c>
      <c r="F13" s="73">
        <v>2050</v>
      </c>
      <c r="G13" s="74"/>
      <c r="H13" s="75" t="s">
        <v>35</v>
      </c>
      <c r="I13" s="76"/>
      <c r="J13" s="77">
        <v>460</v>
      </c>
      <c r="K13" s="78">
        <v>1590</v>
      </c>
    </row>
    <row r="14" spans="1:11" s="8" customFormat="1" ht="19.5" customHeight="1" x14ac:dyDescent="0.3">
      <c r="A14" s="69">
        <v>4</v>
      </c>
      <c r="B14" s="70"/>
      <c r="C14" s="71"/>
      <c r="D14" s="72">
        <v>4</v>
      </c>
      <c r="E14" s="72">
        <v>53904</v>
      </c>
      <c r="F14" s="73">
        <v>3040</v>
      </c>
      <c r="G14" s="74"/>
      <c r="H14" s="80" t="s">
        <v>36</v>
      </c>
      <c r="I14" s="76"/>
      <c r="J14" s="77">
        <v>1280</v>
      </c>
      <c r="K14" s="78">
        <v>1760</v>
      </c>
    </row>
    <row r="15" spans="1:11" s="8" customFormat="1" ht="19.5" customHeight="1" x14ac:dyDescent="0.3">
      <c r="A15" s="69">
        <v>5</v>
      </c>
      <c r="B15" s="70"/>
      <c r="C15" s="81" t="s">
        <v>37</v>
      </c>
      <c r="D15" s="72">
        <v>5</v>
      </c>
      <c r="E15" s="72">
        <v>53905</v>
      </c>
      <c r="F15" s="73">
        <v>1230</v>
      </c>
      <c r="G15" s="74"/>
      <c r="H15" s="80" t="s">
        <v>38</v>
      </c>
      <c r="I15" s="76"/>
      <c r="J15" s="77">
        <v>480</v>
      </c>
      <c r="K15" s="78">
        <v>750</v>
      </c>
    </row>
    <row r="16" spans="1:11" s="8" customFormat="1" ht="19.5" customHeight="1" x14ac:dyDescent="0.3">
      <c r="A16" s="69">
        <v>6</v>
      </c>
      <c r="B16" s="70"/>
      <c r="C16" s="71">
        <v>22840</v>
      </c>
      <c r="D16" s="72">
        <v>6</v>
      </c>
      <c r="E16" s="72">
        <v>53906</v>
      </c>
      <c r="F16" s="73">
        <v>2120</v>
      </c>
      <c r="G16" s="74"/>
      <c r="H16" s="75" t="s">
        <v>39</v>
      </c>
      <c r="I16" s="76"/>
      <c r="J16" s="77">
        <v>170</v>
      </c>
      <c r="K16" s="78">
        <v>1950</v>
      </c>
    </row>
    <row r="17" spans="1:11" s="82" customFormat="1" ht="19.5" customHeight="1" x14ac:dyDescent="0.45">
      <c r="A17" s="69">
        <v>7</v>
      </c>
      <c r="B17" s="70"/>
      <c r="C17" s="79"/>
      <c r="D17" s="72">
        <v>7</v>
      </c>
      <c r="E17" s="72">
        <v>53907</v>
      </c>
      <c r="F17" s="73">
        <v>4100</v>
      </c>
      <c r="G17" s="74"/>
      <c r="H17" s="75" t="s">
        <v>40</v>
      </c>
      <c r="I17" s="76"/>
      <c r="J17" s="77">
        <v>770</v>
      </c>
      <c r="K17" s="78">
        <v>3330</v>
      </c>
    </row>
    <row r="18" spans="1:11" s="82" customFormat="1" ht="19.5" customHeight="1" x14ac:dyDescent="0.45">
      <c r="A18" s="69">
        <v>8</v>
      </c>
      <c r="B18" s="70"/>
      <c r="C18" s="79"/>
      <c r="D18" s="72">
        <v>8</v>
      </c>
      <c r="E18" s="72">
        <v>53908</v>
      </c>
      <c r="F18" s="73">
        <v>2180</v>
      </c>
      <c r="G18" s="74"/>
      <c r="H18" s="75" t="s">
        <v>41</v>
      </c>
      <c r="I18" s="83"/>
      <c r="J18" s="77">
        <v>560</v>
      </c>
      <c r="K18" s="78">
        <v>1620</v>
      </c>
    </row>
    <row r="19" spans="1:11" s="82" customFormat="1" ht="19.5" customHeight="1" x14ac:dyDescent="0.45">
      <c r="A19" s="69">
        <v>9</v>
      </c>
      <c r="B19" s="70"/>
      <c r="C19" s="71"/>
      <c r="D19" s="72">
        <v>9</v>
      </c>
      <c r="E19" s="72">
        <v>53909</v>
      </c>
      <c r="F19" s="73">
        <v>2820</v>
      </c>
      <c r="G19" s="74"/>
      <c r="H19" s="75" t="s">
        <v>42</v>
      </c>
      <c r="I19" s="83"/>
      <c r="J19" s="77">
        <v>1720</v>
      </c>
      <c r="K19" s="78">
        <v>1100</v>
      </c>
    </row>
    <row r="20" spans="1:11" s="82" customFormat="1" ht="19.5" customHeight="1" x14ac:dyDescent="0.45">
      <c r="A20" s="84">
        <v>10</v>
      </c>
      <c r="B20" s="85"/>
      <c r="C20" s="86"/>
      <c r="D20" s="87">
        <v>10</v>
      </c>
      <c r="E20" s="87">
        <v>53910</v>
      </c>
      <c r="F20" s="88">
        <v>1460</v>
      </c>
      <c r="G20" s="89"/>
      <c r="H20" s="90" t="s">
        <v>43</v>
      </c>
      <c r="I20" s="91"/>
      <c r="J20" s="92">
        <v>350</v>
      </c>
      <c r="K20" s="93">
        <v>1110</v>
      </c>
    </row>
    <row r="21" spans="1:11" s="82" customFormat="1" ht="19.5" customHeight="1" x14ac:dyDescent="0.45">
      <c r="A21" s="94">
        <v>11</v>
      </c>
      <c r="B21" s="70" t="s" ph="1">
        <v>44</v>
      </c>
      <c r="C21" s="79"/>
      <c r="D21" s="95">
        <v>1</v>
      </c>
      <c r="E21" s="95">
        <v>53911</v>
      </c>
      <c r="F21" s="96">
        <v>2430</v>
      </c>
      <c r="G21" s="97"/>
      <c r="H21" s="98" t="s">
        <v>45</v>
      </c>
      <c r="I21" s="99"/>
      <c r="J21" s="100">
        <v>200</v>
      </c>
      <c r="K21" s="101">
        <v>2230</v>
      </c>
    </row>
    <row r="22" spans="1:11" s="82" customFormat="1" ht="19.5" customHeight="1" x14ac:dyDescent="0.45">
      <c r="A22" s="69">
        <v>12</v>
      </c>
      <c r="B22" s="70"/>
      <c r="C22" s="79"/>
      <c r="D22" s="72">
        <v>2</v>
      </c>
      <c r="E22" s="72">
        <v>53912</v>
      </c>
      <c r="F22" s="73">
        <v>4060</v>
      </c>
      <c r="G22" s="74"/>
      <c r="H22" s="75" t="s">
        <v>46</v>
      </c>
      <c r="I22" s="83"/>
      <c r="J22" s="77">
        <v>1360</v>
      </c>
      <c r="K22" s="78">
        <v>2700</v>
      </c>
    </row>
    <row r="23" spans="1:11" s="82" customFormat="1" ht="19.5" customHeight="1" x14ac:dyDescent="0.45">
      <c r="A23" s="69">
        <v>13</v>
      </c>
      <c r="B23" s="70"/>
      <c r="C23" s="79" t="s">
        <v>47</v>
      </c>
      <c r="D23" s="72">
        <v>3</v>
      </c>
      <c r="E23" s="72">
        <v>53913</v>
      </c>
      <c r="F23" s="73">
        <v>2840</v>
      </c>
      <c r="G23" s="74"/>
      <c r="H23" s="75" t="s">
        <v>48</v>
      </c>
      <c r="I23" s="83"/>
      <c r="J23" s="77">
        <v>1380</v>
      </c>
      <c r="K23" s="78">
        <v>1460</v>
      </c>
    </row>
    <row r="24" spans="1:11" s="82" customFormat="1" ht="19.5" customHeight="1" x14ac:dyDescent="0.45">
      <c r="A24" s="69">
        <v>14</v>
      </c>
      <c r="B24" s="70"/>
      <c r="C24" s="71">
        <v>14020</v>
      </c>
      <c r="D24" s="72">
        <v>4</v>
      </c>
      <c r="E24" s="72">
        <v>53914</v>
      </c>
      <c r="F24" s="73">
        <v>2240</v>
      </c>
      <c r="G24" s="74"/>
      <c r="H24" s="102" t="s">
        <v>49</v>
      </c>
      <c r="I24" s="103"/>
      <c r="J24" s="77">
        <v>890</v>
      </c>
      <c r="K24" s="78">
        <v>1350</v>
      </c>
    </row>
    <row r="25" spans="1:11" s="82" customFormat="1" ht="19.5" customHeight="1" x14ac:dyDescent="0.45">
      <c r="A25" s="84">
        <v>15</v>
      </c>
      <c r="B25" s="85"/>
      <c r="C25" s="86"/>
      <c r="D25" s="87">
        <v>5</v>
      </c>
      <c r="E25" s="87">
        <v>53915</v>
      </c>
      <c r="F25" s="88">
        <v>2450</v>
      </c>
      <c r="G25" s="89"/>
      <c r="H25" s="104" t="s">
        <v>50</v>
      </c>
      <c r="I25" s="91"/>
      <c r="J25" s="92">
        <v>1280</v>
      </c>
      <c r="K25" s="93">
        <v>1170</v>
      </c>
    </row>
    <row r="26" spans="1:11" s="82" customFormat="1" ht="19.5" customHeight="1" x14ac:dyDescent="0.45">
      <c r="A26" s="94">
        <v>16</v>
      </c>
      <c r="B26" s="70" t="s">
        <v>51</v>
      </c>
      <c r="C26" s="71"/>
      <c r="D26" s="95">
        <v>1</v>
      </c>
      <c r="E26" s="95">
        <v>53916</v>
      </c>
      <c r="F26" s="96">
        <v>3100</v>
      </c>
      <c r="G26" s="97"/>
      <c r="H26" s="98" t="s">
        <v>52</v>
      </c>
      <c r="I26" s="99"/>
      <c r="J26" s="100">
        <v>1110</v>
      </c>
      <c r="K26" s="101">
        <v>1990</v>
      </c>
    </row>
    <row r="27" spans="1:11" s="82" customFormat="1" ht="19.5" customHeight="1" x14ac:dyDescent="0.45">
      <c r="A27" s="69">
        <v>17</v>
      </c>
      <c r="B27" s="70"/>
      <c r="C27" s="79"/>
      <c r="D27" s="72">
        <v>2</v>
      </c>
      <c r="E27" s="72">
        <v>53917</v>
      </c>
      <c r="F27" s="73">
        <v>4050</v>
      </c>
      <c r="G27" s="74"/>
      <c r="H27" s="75" t="s">
        <v>53</v>
      </c>
      <c r="I27" s="83"/>
      <c r="J27" s="77">
        <v>1380</v>
      </c>
      <c r="K27" s="78">
        <v>2670</v>
      </c>
    </row>
    <row r="28" spans="1:11" s="82" customFormat="1" ht="19.5" customHeight="1" x14ac:dyDescent="0.45">
      <c r="A28" s="69">
        <v>18</v>
      </c>
      <c r="B28" s="70"/>
      <c r="C28" s="79"/>
      <c r="D28" s="72">
        <v>3</v>
      </c>
      <c r="E28" s="72">
        <v>53918</v>
      </c>
      <c r="F28" s="73">
        <v>3920</v>
      </c>
      <c r="G28" s="74"/>
      <c r="H28" s="75" t="s">
        <v>54</v>
      </c>
      <c r="I28" s="83"/>
      <c r="J28" s="77">
        <v>1960</v>
      </c>
      <c r="K28" s="78">
        <v>1960</v>
      </c>
    </row>
    <row r="29" spans="1:11" s="82" customFormat="1" ht="19.5" customHeight="1" x14ac:dyDescent="0.45">
      <c r="A29" s="69">
        <v>19</v>
      </c>
      <c r="B29" s="70"/>
      <c r="C29" s="79" t="s">
        <v>55</v>
      </c>
      <c r="D29" s="72">
        <v>4</v>
      </c>
      <c r="E29" s="72">
        <v>53919</v>
      </c>
      <c r="F29" s="73">
        <v>2510</v>
      </c>
      <c r="G29" s="74"/>
      <c r="H29" s="80" t="s">
        <v>56</v>
      </c>
      <c r="I29" s="83"/>
      <c r="J29" s="77">
        <v>1270</v>
      </c>
      <c r="K29" s="78">
        <v>1240</v>
      </c>
    </row>
    <row r="30" spans="1:11" s="82" customFormat="1" ht="19.5" customHeight="1" x14ac:dyDescent="0.45">
      <c r="A30" s="69">
        <v>20</v>
      </c>
      <c r="B30" s="70"/>
      <c r="C30" s="71">
        <v>20180</v>
      </c>
      <c r="D30" s="72">
        <v>5</v>
      </c>
      <c r="E30" s="72">
        <v>53920</v>
      </c>
      <c r="F30" s="73">
        <v>1810</v>
      </c>
      <c r="G30" s="74"/>
      <c r="H30" s="80" t="s">
        <v>57</v>
      </c>
      <c r="I30" s="83"/>
      <c r="J30" s="77">
        <v>330</v>
      </c>
      <c r="K30" s="78">
        <v>1480</v>
      </c>
    </row>
    <row r="31" spans="1:11" s="82" customFormat="1" ht="19.5" customHeight="1" x14ac:dyDescent="0.45">
      <c r="A31" s="69">
        <v>21</v>
      </c>
      <c r="B31" s="70"/>
      <c r="C31" s="79"/>
      <c r="D31" s="72">
        <v>6</v>
      </c>
      <c r="E31" s="72">
        <v>53921</v>
      </c>
      <c r="F31" s="73">
        <v>2320</v>
      </c>
      <c r="G31" s="74"/>
      <c r="H31" s="75" t="s">
        <v>58</v>
      </c>
      <c r="I31" s="83"/>
      <c r="J31" s="77">
        <v>1230</v>
      </c>
      <c r="K31" s="78">
        <v>1090</v>
      </c>
    </row>
    <row r="32" spans="1:11" s="82" customFormat="1" ht="19.5" customHeight="1" x14ac:dyDescent="0.45">
      <c r="A32" s="69">
        <v>22</v>
      </c>
      <c r="B32" s="70"/>
      <c r="C32" s="105"/>
      <c r="D32" s="72">
        <v>7</v>
      </c>
      <c r="E32" s="72">
        <v>53922</v>
      </c>
      <c r="F32" s="73">
        <v>1160</v>
      </c>
      <c r="G32" s="74"/>
      <c r="H32" s="75" t="s">
        <v>59</v>
      </c>
      <c r="I32" s="83"/>
      <c r="J32" s="77">
        <v>720</v>
      </c>
      <c r="K32" s="78">
        <v>440</v>
      </c>
    </row>
    <row r="33" spans="1:11" s="82" customFormat="1" ht="19.5" customHeight="1" x14ac:dyDescent="0.45">
      <c r="A33" s="84">
        <v>23</v>
      </c>
      <c r="B33" s="85"/>
      <c r="C33" s="86"/>
      <c r="D33" s="87">
        <v>8</v>
      </c>
      <c r="E33" s="87">
        <v>53923</v>
      </c>
      <c r="F33" s="88">
        <v>1310</v>
      </c>
      <c r="G33" s="89"/>
      <c r="H33" s="90" t="s">
        <v>60</v>
      </c>
      <c r="I33" s="91"/>
      <c r="J33" s="92">
        <v>610</v>
      </c>
      <c r="K33" s="93">
        <v>700</v>
      </c>
    </row>
    <row r="34" spans="1:11" s="82" customFormat="1" ht="19.5" customHeight="1" x14ac:dyDescent="0.45">
      <c r="A34" s="106">
        <v>24</v>
      </c>
      <c r="B34" s="60" t="s">
        <v>61</v>
      </c>
      <c r="C34" s="107"/>
      <c r="D34" s="108">
        <v>1</v>
      </c>
      <c r="E34" s="108">
        <v>53924</v>
      </c>
      <c r="F34" s="109">
        <v>2340</v>
      </c>
      <c r="G34" s="110"/>
      <c r="H34" s="111" t="s">
        <v>62</v>
      </c>
      <c r="I34" s="112"/>
      <c r="J34" s="113">
        <v>330</v>
      </c>
      <c r="K34" s="114">
        <v>2010</v>
      </c>
    </row>
    <row r="35" spans="1:11" s="82" customFormat="1" ht="19.5" customHeight="1" x14ac:dyDescent="0.45">
      <c r="A35" s="69">
        <v>25</v>
      </c>
      <c r="B35" s="70"/>
      <c r="C35" s="79"/>
      <c r="D35" s="72">
        <v>2</v>
      </c>
      <c r="E35" s="72">
        <v>53925</v>
      </c>
      <c r="F35" s="73">
        <v>1250</v>
      </c>
      <c r="G35" s="74"/>
      <c r="H35" s="75" t="s">
        <v>63</v>
      </c>
      <c r="I35" s="83"/>
      <c r="J35" s="77">
        <v>530</v>
      </c>
      <c r="K35" s="78">
        <v>720</v>
      </c>
    </row>
    <row r="36" spans="1:11" s="82" customFormat="1" ht="19.5" customHeight="1" x14ac:dyDescent="0.45">
      <c r="A36" s="69">
        <v>26</v>
      </c>
      <c r="B36" s="70"/>
      <c r="C36" s="79"/>
      <c r="D36" s="72">
        <v>3</v>
      </c>
      <c r="E36" s="72">
        <v>53926</v>
      </c>
      <c r="F36" s="73">
        <v>3640</v>
      </c>
      <c r="G36" s="74"/>
      <c r="H36" s="75" t="s">
        <v>64</v>
      </c>
      <c r="I36" s="83"/>
      <c r="J36" s="77">
        <v>780</v>
      </c>
      <c r="K36" s="78">
        <v>2860</v>
      </c>
    </row>
    <row r="37" spans="1:11" s="82" customFormat="1" ht="19.5" customHeight="1" x14ac:dyDescent="0.45">
      <c r="A37" s="69">
        <v>27</v>
      </c>
      <c r="B37" s="70"/>
      <c r="C37" s="71"/>
      <c r="D37" s="72">
        <v>4</v>
      </c>
      <c r="E37" s="72">
        <v>53927</v>
      </c>
      <c r="F37" s="73">
        <v>2150</v>
      </c>
      <c r="G37" s="74"/>
      <c r="H37" s="80" t="s">
        <v>65</v>
      </c>
      <c r="I37" s="83"/>
      <c r="J37" s="77">
        <v>780</v>
      </c>
      <c r="K37" s="78">
        <v>1370</v>
      </c>
    </row>
    <row r="38" spans="1:11" s="82" customFormat="1" ht="19.5" customHeight="1" x14ac:dyDescent="0.45">
      <c r="A38" s="69">
        <v>28</v>
      </c>
      <c r="B38" s="70"/>
      <c r="C38" s="79"/>
      <c r="D38" s="72">
        <v>5</v>
      </c>
      <c r="E38" s="72">
        <v>53928</v>
      </c>
      <c r="F38" s="73">
        <v>3960</v>
      </c>
      <c r="G38" s="74"/>
      <c r="H38" s="80" t="s">
        <v>66</v>
      </c>
      <c r="I38" s="83"/>
      <c r="J38" s="77">
        <v>1370</v>
      </c>
      <c r="K38" s="78">
        <v>2590</v>
      </c>
    </row>
    <row r="39" spans="1:11" s="82" customFormat="1" ht="19.5" customHeight="1" x14ac:dyDescent="0.45">
      <c r="A39" s="69">
        <v>29</v>
      </c>
      <c r="B39" s="70"/>
      <c r="C39" s="105" t="s">
        <v>67</v>
      </c>
      <c r="D39" s="72">
        <v>6</v>
      </c>
      <c r="E39" s="72">
        <v>53929</v>
      </c>
      <c r="F39" s="73">
        <v>1350</v>
      </c>
      <c r="G39" s="74"/>
      <c r="H39" s="75" t="s">
        <v>68</v>
      </c>
      <c r="I39" s="83"/>
      <c r="J39" s="77">
        <v>430</v>
      </c>
      <c r="K39" s="78">
        <v>920</v>
      </c>
    </row>
    <row r="40" spans="1:11" s="82" customFormat="1" ht="19.5" customHeight="1" x14ac:dyDescent="0.45">
      <c r="A40" s="69">
        <v>30</v>
      </c>
      <c r="B40" s="70"/>
      <c r="C40" s="71">
        <v>33800</v>
      </c>
      <c r="D40" s="72">
        <v>7</v>
      </c>
      <c r="E40" s="72">
        <v>53930</v>
      </c>
      <c r="F40" s="73">
        <v>1570</v>
      </c>
      <c r="G40" s="74"/>
      <c r="H40" s="75" t="s">
        <v>69</v>
      </c>
      <c r="I40" s="83"/>
      <c r="J40" s="77">
        <v>400</v>
      </c>
      <c r="K40" s="78">
        <v>1170</v>
      </c>
    </row>
    <row r="41" spans="1:11" s="82" customFormat="1" ht="19.5" customHeight="1" x14ac:dyDescent="0.45">
      <c r="A41" s="69">
        <v>31</v>
      </c>
      <c r="B41" s="70"/>
      <c r="C41" s="79"/>
      <c r="D41" s="72">
        <v>8</v>
      </c>
      <c r="E41" s="72">
        <v>53931</v>
      </c>
      <c r="F41" s="73">
        <v>1770</v>
      </c>
      <c r="G41" s="74"/>
      <c r="H41" s="75" t="s">
        <v>70</v>
      </c>
      <c r="I41" s="83"/>
      <c r="J41" s="77">
        <v>1710</v>
      </c>
      <c r="K41" s="78">
        <v>60</v>
      </c>
    </row>
    <row r="42" spans="1:11" s="82" customFormat="1" ht="19.5" customHeight="1" x14ac:dyDescent="0.45">
      <c r="A42" s="69">
        <v>32</v>
      </c>
      <c r="B42" s="70"/>
      <c r="C42" s="71"/>
      <c r="D42" s="72">
        <v>9</v>
      </c>
      <c r="E42" s="72">
        <v>53932</v>
      </c>
      <c r="F42" s="73">
        <v>5220</v>
      </c>
      <c r="G42" s="74"/>
      <c r="H42" s="75" t="s">
        <v>71</v>
      </c>
      <c r="I42" s="83"/>
      <c r="J42" s="77">
        <v>1290</v>
      </c>
      <c r="K42" s="78">
        <v>3930</v>
      </c>
    </row>
    <row r="43" spans="1:11" s="8" customFormat="1" ht="19.5" customHeight="1" x14ac:dyDescent="0.3">
      <c r="A43" s="69">
        <v>33</v>
      </c>
      <c r="B43" s="70"/>
      <c r="C43" s="79"/>
      <c r="D43" s="72">
        <v>10</v>
      </c>
      <c r="E43" s="72">
        <v>53933</v>
      </c>
      <c r="F43" s="73">
        <v>4410</v>
      </c>
      <c r="G43" s="74"/>
      <c r="H43" s="75" t="s">
        <v>72</v>
      </c>
      <c r="I43" s="76"/>
      <c r="J43" s="77">
        <v>1520</v>
      </c>
      <c r="K43" s="78">
        <v>2890</v>
      </c>
    </row>
    <row r="44" spans="1:11" s="82" customFormat="1" ht="19.5" customHeight="1" x14ac:dyDescent="0.45">
      <c r="A44" s="69">
        <v>34</v>
      </c>
      <c r="B44" s="70"/>
      <c r="C44" s="79"/>
      <c r="D44" s="72">
        <v>11</v>
      </c>
      <c r="E44" s="72">
        <v>53934</v>
      </c>
      <c r="F44" s="73">
        <v>2260</v>
      </c>
      <c r="G44" s="74"/>
      <c r="H44" s="75" t="s">
        <v>73</v>
      </c>
      <c r="I44" s="76"/>
      <c r="J44" s="77">
        <v>750</v>
      </c>
      <c r="K44" s="78">
        <v>1510</v>
      </c>
    </row>
    <row r="45" spans="1:11" s="82" customFormat="1" ht="19.5" customHeight="1" x14ac:dyDescent="0.45">
      <c r="A45" s="84">
        <v>35</v>
      </c>
      <c r="B45" s="85"/>
      <c r="C45" s="115"/>
      <c r="D45" s="87">
        <v>12</v>
      </c>
      <c r="E45" s="87">
        <v>53935</v>
      </c>
      <c r="F45" s="88">
        <v>3880</v>
      </c>
      <c r="G45" s="89"/>
      <c r="H45" s="90" t="s">
        <v>74</v>
      </c>
      <c r="I45" s="91"/>
      <c r="J45" s="92">
        <v>1290</v>
      </c>
      <c r="K45" s="93">
        <v>2590</v>
      </c>
    </row>
    <row r="46" spans="1:11" s="82" customFormat="1" ht="19.5" customHeight="1" x14ac:dyDescent="0.45">
      <c r="A46" s="94">
        <v>36</v>
      </c>
      <c r="B46" s="70" t="s" ph="1">
        <v>75</v>
      </c>
      <c r="C46" s="71"/>
      <c r="D46" s="95">
        <v>1</v>
      </c>
      <c r="E46" s="95">
        <v>53936</v>
      </c>
      <c r="F46" s="96">
        <v>2530</v>
      </c>
      <c r="G46" s="97"/>
      <c r="H46" s="98" t="s">
        <v>76</v>
      </c>
      <c r="I46" s="99"/>
      <c r="J46" s="100">
        <v>1240</v>
      </c>
      <c r="K46" s="101">
        <v>1290</v>
      </c>
    </row>
    <row r="47" spans="1:11" s="82" customFormat="1" ht="19.5" customHeight="1" x14ac:dyDescent="0.45">
      <c r="A47" s="69">
        <v>37</v>
      </c>
      <c r="B47" s="70"/>
      <c r="C47" s="71"/>
      <c r="D47" s="72">
        <v>2</v>
      </c>
      <c r="E47" s="72">
        <v>53937</v>
      </c>
      <c r="F47" s="73">
        <v>4250</v>
      </c>
      <c r="G47" s="74"/>
      <c r="H47" s="75" t="s">
        <v>77</v>
      </c>
      <c r="I47" s="83"/>
      <c r="J47" s="77">
        <v>2420</v>
      </c>
      <c r="K47" s="78">
        <v>1830</v>
      </c>
    </row>
    <row r="48" spans="1:11" s="82" customFormat="1" ht="19.5" customHeight="1" x14ac:dyDescent="0.45">
      <c r="A48" s="69">
        <v>38</v>
      </c>
      <c r="B48" s="70"/>
      <c r="C48" s="79"/>
      <c r="D48" s="72">
        <v>3</v>
      </c>
      <c r="E48" s="72">
        <v>53938</v>
      </c>
      <c r="F48" s="73">
        <v>4340</v>
      </c>
      <c r="G48" s="74"/>
      <c r="H48" s="75" t="s">
        <v>78</v>
      </c>
      <c r="I48" s="83"/>
      <c r="J48" s="77">
        <v>1250</v>
      </c>
      <c r="K48" s="78">
        <v>3090</v>
      </c>
    </row>
    <row r="49" spans="1:11" s="82" customFormat="1" ht="19.5" customHeight="1" x14ac:dyDescent="0.45">
      <c r="A49" s="69">
        <v>39</v>
      </c>
      <c r="B49" s="70"/>
      <c r="C49" s="79" t="s">
        <v>79</v>
      </c>
      <c r="D49" s="72">
        <v>4</v>
      </c>
      <c r="E49" s="72">
        <v>53939</v>
      </c>
      <c r="F49" s="73">
        <v>4860</v>
      </c>
      <c r="G49" s="74"/>
      <c r="H49" s="75" t="s">
        <v>80</v>
      </c>
      <c r="I49" s="83"/>
      <c r="J49" s="77">
        <v>2210</v>
      </c>
      <c r="K49" s="78">
        <v>2650</v>
      </c>
    </row>
    <row r="50" spans="1:11" s="82" customFormat="1" ht="19.5" customHeight="1" x14ac:dyDescent="0.45">
      <c r="A50" s="69">
        <v>40</v>
      </c>
      <c r="B50" s="70"/>
      <c r="C50" s="71">
        <v>33470</v>
      </c>
      <c r="D50" s="72">
        <v>5</v>
      </c>
      <c r="E50" s="72">
        <v>53940</v>
      </c>
      <c r="F50" s="73">
        <v>5300</v>
      </c>
      <c r="G50" s="74"/>
      <c r="H50" s="75" t="s">
        <v>81</v>
      </c>
      <c r="I50" s="83"/>
      <c r="J50" s="77">
        <v>1770</v>
      </c>
      <c r="K50" s="78">
        <v>3530</v>
      </c>
    </row>
    <row r="51" spans="1:11" s="82" customFormat="1" ht="19.5" customHeight="1" x14ac:dyDescent="0.45">
      <c r="A51" s="69">
        <v>41</v>
      </c>
      <c r="B51" s="70"/>
      <c r="C51" s="71"/>
      <c r="D51" s="72">
        <v>6</v>
      </c>
      <c r="E51" s="72">
        <v>53941</v>
      </c>
      <c r="F51" s="73">
        <v>1760</v>
      </c>
      <c r="G51" s="74"/>
      <c r="H51" s="80" t="s">
        <v>82</v>
      </c>
      <c r="I51" s="83"/>
      <c r="J51" s="77">
        <v>920</v>
      </c>
      <c r="K51" s="78">
        <v>840</v>
      </c>
    </row>
    <row r="52" spans="1:11" s="82" customFormat="1" ht="19.5" customHeight="1" x14ac:dyDescent="0.45">
      <c r="A52" s="69">
        <v>42</v>
      </c>
      <c r="B52" s="70"/>
      <c r="C52" s="71"/>
      <c r="D52" s="72">
        <v>7</v>
      </c>
      <c r="E52" s="72">
        <v>53942</v>
      </c>
      <c r="F52" s="73">
        <v>3820</v>
      </c>
      <c r="G52" s="74"/>
      <c r="H52" s="80" t="s">
        <v>83</v>
      </c>
      <c r="I52" s="83"/>
      <c r="J52" s="77">
        <v>3780</v>
      </c>
      <c r="K52" s="78">
        <v>40</v>
      </c>
    </row>
    <row r="53" spans="1:11" s="82" customFormat="1" ht="19.5" customHeight="1" x14ac:dyDescent="0.45">
      <c r="A53" s="69">
        <v>43</v>
      </c>
      <c r="B53" s="70"/>
      <c r="C53" s="71"/>
      <c r="D53" s="72">
        <v>8</v>
      </c>
      <c r="E53" s="72">
        <v>53943</v>
      </c>
      <c r="F53" s="73">
        <v>1610</v>
      </c>
      <c r="G53" s="74"/>
      <c r="H53" s="75" t="s">
        <v>84</v>
      </c>
      <c r="I53" s="83"/>
      <c r="J53" s="77">
        <v>1590</v>
      </c>
      <c r="K53" s="78">
        <v>20</v>
      </c>
    </row>
    <row r="54" spans="1:11" s="82" customFormat="1" ht="19.5" customHeight="1" x14ac:dyDescent="0.45">
      <c r="A54" s="84">
        <v>44</v>
      </c>
      <c r="B54" s="85"/>
      <c r="C54" s="115"/>
      <c r="D54" s="87">
        <v>9</v>
      </c>
      <c r="E54" s="87">
        <v>53944</v>
      </c>
      <c r="F54" s="116">
        <v>5000</v>
      </c>
      <c r="G54" s="89"/>
      <c r="H54" s="90" t="s">
        <v>85</v>
      </c>
      <c r="I54" s="91"/>
      <c r="J54" s="92">
        <v>4020</v>
      </c>
      <c r="K54" s="93">
        <v>980</v>
      </c>
    </row>
    <row r="55" spans="1:11" s="82" customFormat="1" ht="19.5" customHeight="1" x14ac:dyDescent="0.45">
      <c r="A55" s="94">
        <v>45</v>
      </c>
      <c r="B55" s="70" t="s">
        <v>86</v>
      </c>
      <c r="C55" s="79" t="s">
        <v>87</v>
      </c>
      <c r="D55" s="95">
        <v>1</v>
      </c>
      <c r="E55" s="95">
        <v>53945</v>
      </c>
      <c r="F55" s="109">
        <v>4850</v>
      </c>
      <c r="G55" s="97"/>
      <c r="H55" s="98" t="s">
        <v>88</v>
      </c>
      <c r="I55" s="99"/>
      <c r="J55" s="100">
        <v>3830</v>
      </c>
      <c r="K55" s="101">
        <v>1020</v>
      </c>
    </row>
    <row r="56" spans="1:11" s="82" customFormat="1" ht="19.5" customHeight="1" x14ac:dyDescent="0.45">
      <c r="A56" s="84">
        <v>46</v>
      </c>
      <c r="B56" s="85"/>
      <c r="C56" s="71">
        <v>9530</v>
      </c>
      <c r="D56" s="87">
        <v>2</v>
      </c>
      <c r="E56" s="87">
        <v>53946</v>
      </c>
      <c r="F56" s="117">
        <v>4680</v>
      </c>
      <c r="G56" s="89"/>
      <c r="H56" s="104" t="s">
        <v>89</v>
      </c>
      <c r="I56" s="91"/>
      <c r="J56" s="92">
        <v>3810</v>
      </c>
      <c r="K56" s="93">
        <v>870</v>
      </c>
    </row>
    <row r="57" spans="1:11" s="82" customFormat="1" ht="19.5" customHeight="1" x14ac:dyDescent="0.45">
      <c r="A57" s="106">
        <v>47</v>
      </c>
      <c r="B57" s="60" t="s">
        <v>90</v>
      </c>
      <c r="C57" s="118"/>
      <c r="D57" s="108">
        <v>1</v>
      </c>
      <c r="E57" s="108">
        <v>53947</v>
      </c>
      <c r="F57" s="96">
        <v>940</v>
      </c>
      <c r="G57" s="110"/>
      <c r="H57" s="119" t="s">
        <v>91</v>
      </c>
      <c r="I57" s="112"/>
      <c r="J57" s="113">
        <v>860</v>
      </c>
      <c r="K57" s="114">
        <v>80</v>
      </c>
    </row>
    <row r="58" spans="1:11" s="82" customFormat="1" ht="19.5" customHeight="1" x14ac:dyDescent="0.45">
      <c r="A58" s="69">
        <v>48</v>
      </c>
      <c r="B58" s="70"/>
      <c r="C58" s="79"/>
      <c r="D58" s="72">
        <v>2</v>
      </c>
      <c r="E58" s="72">
        <v>53948</v>
      </c>
      <c r="F58" s="96">
        <v>2510</v>
      </c>
      <c r="G58" s="74"/>
      <c r="H58" s="75" t="s">
        <v>92</v>
      </c>
      <c r="I58" s="83"/>
      <c r="J58" s="77">
        <v>2510</v>
      </c>
      <c r="K58" s="78">
        <v>0</v>
      </c>
    </row>
    <row r="59" spans="1:11" s="82" customFormat="1" ht="19.5" customHeight="1" x14ac:dyDescent="0.45">
      <c r="A59" s="69">
        <v>49</v>
      </c>
      <c r="B59" s="70"/>
      <c r="C59" s="105" t="s">
        <v>93</v>
      </c>
      <c r="D59" s="72">
        <v>3</v>
      </c>
      <c r="E59" s="72">
        <v>53949</v>
      </c>
      <c r="F59" s="96">
        <v>1560</v>
      </c>
      <c r="G59" s="74"/>
      <c r="H59" s="75" t="s">
        <v>94</v>
      </c>
      <c r="I59" s="83"/>
      <c r="J59" s="77">
        <v>540</v>
      </c>
      <c r="K59" s="78">
        <v>1020</v>
      </c>
    </row>
    <row r="60" spans="1:11" s="82" customFormat="1" ht="19.5" customHeight="1" x14ac:dyDescent="0.45">
      <c r="A60" s="69">
        <v>50</v>
      </c>
      <c r="B60" s="70"/>
      <c r="C60" s="71">
        <v>12530</v>
      </c>
      <c r="D60" s="72">
        <v>4</v>
      </c>
      <c r="E60" s="72">
        <v>53950</v>
      </c>
      <c r="F60" s="96">
        <v>3170</v>
      </c>
      <c r="G60" s="74"/>
      <c r="H60" s="75" t="s">
        <v>95</v>
      </c>
      <c r="I60" s="83"/>
      <c r="J60" s="77">
        <v>1580</v>
      </c>
      <c r="K60" s="78">
        <v>1590</v>
      </c>
    </row>
    <row r="61" spans="1:11" s="82" customFormat="1" ht="19.5" customHeight="1" x14ac:dyDescent="0.45">
      <c r="A61" s="69">
        <v>51</v>
      </c>
      <c r="B61" s="70"/>
      <c r="C61" s="79"/>
      <c r="D61" s="72">
        <v>5</v>
      </c>
      <c r="E61" s="72">
        <v>53951</v>
      </c>
      <c r="F61" s="96">
        <v>2150</v>
      </c>
      <c r="G61" s="74"/>
      <c r="H61" s="75" t="s">
        <v>96</v>
      </c>
      <c r="I61" s="83"/>
      <c r="J61" s="77">
        <v>770</v>
      </c>
      <c r="K61" s="78">
        <v>1380</v>
      </c>
    </row>
    <row r="62" spans="1:11" s="82" customFormat="1" ht="19.5" customHeight="1" x14ac:dyDescent="0.45">
      <c r="A62" s="84">
        <v>52</v>
      </c>
      <c r="B62" s="85"/>
      <c r="C62" s="115"/>
      <c r="D62" s="87">
        <v>6</v>
      </c>
      <c r="E62" s="87">
        <v>53952</v>
      </c>
      <c r="F62" s="88">
        <v>2200</v>
      </c>
      <c r="G62" s="89"/>
      <c r="H62" s="90" t="s">
        <v>97</v>
      </c>
      <c r="I62" s="91"/>
      <c r="J62" s="92">
        <v>950</v>
      </c>
      <c r="K62" s="93">
        <v>1250</v>
      </c>
    </row>
    <row r="63" spans="1:11" s="82" customFormat="1" ht="19.5" customHeight="1" x14ac:dyDescent="0.45">
      <c r="A63" s="84">
        <v>53</v>
      </c>
      <c r="B63" s="120" t="s">
        <v>98</v>
      </c>
      <c r="C63" s="86" t="s">
        <v>99</v>
      </c>
      <c r="D63" s="121">
        <v>2</v>
      </c>
      <c r="E63" s="121">
        <v>53954</v>
      </c>
      <c r="F63" s="117">
        <v>1940</v>
      </c>
      <c r="G63" s="122"/>
      <c r="H63" s="123" t="s">
        <v>100</v>
      </c>
      <c r="I63" s="124"/>
      <c r="J63" s="125">
        <v>1630</v>
      </c>
      <c r="K63" s="126">
        <v>310</v>
      </c>
    </row>
    <row r="64" spans="1:11" s="82" customFormat="1" ht="19.5" customHeight="1" x14ac:dyDescent="0.45">
      <c r="A64" s="94">
        <v>54</v>
      </c>
      <c r="B64" s="70" t="s">
        <v>101</v>
      </c>
      <c r="C64" s="79"/>
      <c r="D64" s="95">
        <v>1</v>
      </c>
      <c r="E64" s="95">
        <v>53955</v>
      </c>
      <c r="F64" s="96">
        <v>2310</v>
      </c>
      <c r="G64" s="97"/>
      <c r="H64" s="127" t="s">
        <v>102</v>
      </c>
      <c r="I64" s="99"/>
      <c r="J64" s="100">
        <v>1040</v>
      </c>
      <c r="K64" s="101">
        <v>1270</v>
      </c>
    </row>
    <row r="65" spans="1:11" s="82" customFormat="1" ht="19.5" customHeight="1" x14ac:dyDescent="0.45">
      <c r="A65" s="69">
        <v>55</v>
      </c>
      <c r="B65" s="70"/>
      <c r="C65" s="105" t="s">
        <v>103</v>
      </c>
      <c r="D65" s="72">
        <v>2</v>
      </c>
      <c r="E65" s="72">
        <v>53956</v>
      </c>
      <c r="F65" s="73">
        <v>410</v>
      </c>
      <c r="G65" s="74"/>
      <c r="H65" s="75" t="s">
        <v>104</v>
      </c>
      <c r="I65" s="83"/>
      <c r="J65" s="77">
        <v>300</v>
      </c>
      <c r="K65" s="78">
        <v>110</v>
      </c>
    </row>
    <row r="66" spans="1:11" s="82" customFormat="1" ht="19.5" customHeight="1" x14ac:dyDescent="0.45">
      <c r="A66" s="69">
        <v>56</v>
      </c>
      <c r="B66" s="70"/>
      <c r="C66" s="71">
        <v>12000</v>
      </c>
      <c r="D66" s="72">
        <v>3</v>
      </c>
      <c r="E66" s="72">
        <v>53957</v>
      </c>
      <c r="F66" s="73">
        <v>3900</v>
      </c>
      <c r="G66" s="74"/>
      <c r="H66" s="75" t="s">
        <v>105</v>
      </c>
      <c r="I66" s="83"/>
      <c r="J66" s="77">
        <v>2600</v>
      </c>
      <c r="K66" s="78">
        <v>1300</v>
      </c>
    </row>
    <row r="67" spans="1:11" s="82" customFormat="1" ht="19.5" customHeight="1" thickBot="1" x14ac:dyDescent="0.5">
      <c r="A67" s="69">
        <v>57</v>
      </c>
      <c r="B67" s="70"/>
      <c r="C67" s="79"/>
      <c r="D67" s="72">
        <v>4</v>
      </c>
      <c r="E67" s="72">
        <v>53958</v>
      </c>
      <c r="F67" s="73">
        <v>5380</v>
      </c>
      <c r="G67" s="74"/>
      <c r="H67" s="75" t="s">
        <v>106</v>
      </c>
      <c r="I67" s="83"/>
      <c r="J67" s="77">
        <v>2980</v>
      </c>
      <c r="K67" s="78">
        <v>2400</v>
      </c>
    </row>
    <row r="68" spans="1:11" s="82" customFormat="1" ht="19.5" customHeight="1" thickTop="1" x14ac:dyDescent="0.45">
      <c r="A68" s="128"/>
      <c r="B68" s="129" t="s">
        <v>107</v>
      </c>
      <c r="C68" s="130"/>
      <c r="D68" s="130"/>
      <c r="E68" s="131"/>
      <c r="F68" s="132">
        <f>SUM(F11:F67)</f>
        <v>160310</v>
      </c>
      <c r="G68" s="133">
        <f>SUM(G11:G67)</f>
        <v>0</v>
      </c>
      <c r="H68" s="134"/>
      <c r="I68" s="135"/>
      <c r="J68" s="136">
        <f>SUM(J11:J67)</f>
        <v>73950</v>
      </c>
      <c r="K68" s="137">
        <f>SUM(K11:K67)</f>
        <v>86360</v>
      </c>
    </row>
    <row r="69" spans="1:11" s="82" customFormat="1" ht="18" customHeight="1" x14ac:dyDescent="0.3">
      <c r="A69" s="138"/>
      <c r="B69" s="138"/>
      <c r="C69" s="138"/>
      <c r="D69" s="138"/>
      <c r="E69" s="138"/>
      <c r="F69" s="139"/>
      <c r="G69" s="140"/>
      <c r="H69" s="141"/>
      <c r="I69" s="142"/>
      <c r="J69" s="143"/>
      <c r="K69" s="143"/>
    </row>
    <row r="70" spans="1:11" s="82" customFormat="1" ht="18" customHeight="1" x14ac:dyDescent="0.3">
      <c r="A70" s="43"/>
      <c r="B70" s="144"/>
      <c r="C70" s="145"/>
      <c r="D70" s="145"/>
      <c r="E70" s="145"/>
      <c r="F70" s="145"/>
      <c r="G70" s="145"/>
      <c r="H70" s="145"/>
      <c r="I70" s="43"/>
      <c r="J70" s="43"/>
      <c r="K70" s="146"/>
    </row>
    <row r="71" spans="1:11" s="82" customFormat="1" ht="18" customHeight="1" x14ac:dyDescent="0.45">
      <c r="A71" s="43"/>
      <c r="B71" s="147" t="s">
        <v>108</v>
      </c>
      <c r="C71" s="147"/>
      <c r="D71" s="147"/>
      <c r="E71" s="147"/>
      <c r="F71" s="147"/>
      <c r="G71" s="147"/>
      <c r="H71" s="147"/>
      <c r="I71" s="43"/>
      <c r="J71" s="43"/>
      <c r="K71" s="146"/>
    </row>
    <row r="72" spans="1:11" s="82" customFormat="1" ht="18" customHeight="1" x14ac:dyDescent="0.3">
      <c r="A72" s="43"/>
      <c r="B72" s="148" t="s">
        <v>109</v>
      </c>
      <c r="C72" s="138"/>
      <c r="D72" s="138"/>
      <c r="E72" s="138"/>
      <c r="F72" s="149"/>
      <c r="G72" s="150"/>
      <c r="H72" s="151"/>
      <c r="I72" s="43"/>
      <c r="J72" s="43"/>
      <c r="K72" s="146"/>
    </row>
    <row r="73" spans="1:11" s="8" customFormat="1" ht="18" customHeight="1" x14ac:dyDescent="0.3">
      <c r="A73" s="138"/>
      <c r="B73" s="152" t="s">
        <v>110</v>
      </c>
      <c r="C73" s="153"/>
      <c r="D73" s="153"/>
      <c r="E73" s="153"/>
      <c r="F73" s="153"/>
      <c r="G73" s="153"/>
      <c r="H73" s="153"/>
      <c r="J73" s="154"/>
      <c r="K73" s="154"/>
    </row>
    <row r="74" spans="1:11" s="8" customFormat="1" ht="18" customHeight="1" x14ac:dyDescent="0.3">
      <c r="B74" s="153"/>
      <c r="C74" s="153"/>
      <c r="D74" s="153"/>
      <c r="E74" s="153"/>
      <c r="F74" s="153"/>
      <c r="G74" s="153"/>
      <c r="H74" s="153"/>
      <c r="I74" s="155"/>
      <c r="J74" s="155"/>
    </row>
    <row r="75" spans="1:11" s="82" customFormat="1" ht="18" customHeight="1" x14ac:dyDescent="0.45">
      <c r="B75" s="153"/>
      <c r="C75" s="153"/>
      <c r="D75" s="153"/>
      <c r="E75" s="153"/>
      <c r="F75" s="153"/>
      <c r="G75" s="153"/>
      <c r="H75" s="153"/>
      <c r="I75" s="43"/>
    </row>
    <row r="76" spans="1:11" s="8" customFormat="1" ht="18" customHeight="1" x14ac:dyDescent="0.35">
      <c r="B76" s="156"/>
      <c r="C76" s="156"/>
      <c r="D76" s="156"/>
      <c r="E76" s="156"/>
      <c r="F76" s="156"/>
      <c r="G76" s="156"/>
      <c r="H76" s="156"/>
      <c r="I76" s="43"/>
    </row>
    <row r="77" spans="1:11" s="8" customFormat="1" ht="18" customHeight="1" x14ac:dyDescent="0.3">
      <c r="A77" s="82"/>
      <c r="B77" s="82"/>
      <c r="D77" s="82"/>
      <c r="E77" s="82"/>
      <c r="F77" s="157"/>
      <c r="G77" s="157"/>
      <c r="H77" s="158"/>
    </row>
    <row r="78" spans="1:11" s="8" customFormat="1" ht="18" customHeight="1" x14ac:dyDescent="0.3">
      <c r="B78" s="82"/>
      <c r="F78" s="157"/>
      <c r="G78" s="157"/>
      <c r="H78" s="158"/>
    </row>
    <row r="79" spans="1:11" s="8" customFormat="1" ht="18" customHeight="1" x14ac:dyDescent="0.3">
      <c r="B79" s="82"/>
      <c r="F79" s="157"/>
      <c r="G79" s="157"/>
    </row>
    <row r="80" spans="1:11" ht="16.05" customHeight="1" x14ac:dyDescent="0.2">
      <c r="F80" s="160"/>
      <c r="G80" s="160"/>
    </row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  <row r="89" ht="16.05" customHeight="1" x14ac:dyDescent="0.2"/>
    <row r="90" ht="16.05" customHeight="1" x14ac:dyDescent="0.2"/>
  </sheetData>
  <sheetProtection formatCells="0" insertHyperlinks="0"/>
  <mergeCells count="26">
    <mergeCell ref="B68:D68"/>
    <mergeCell ref="B73:H75"/>
    <mergeCell ref="B26:B33"/>
    <mergeCell ref="B34:B45"/>
    <mergeCell ref="B46:B54"/>
    <mergeCell ref="B55:B56"/>
    <mergeCell ref="B57:B62"/>
    <mergeCell ref="B64:B67"/>
    <mergeCell ref="B8:C8"/>
    <mergeCell ref="D8:G8"/>
    <mergeCell ref="H10:I10"/>
    <mergeCell ref="B11:B20"/>
    <mergeCell ref="B21:B25"/>
    <mergeCell ref="H24:I24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6 C24 C30 C40 C50 C56 C60 C63 C66">
    <cfRule type="cellIs" dxfId="1" priority="1" operator="notEqual">
      <formula>#REF!</formula>
    </cfRule>
  </conditionalFormatting>
  <conditionalFormatting sqref="F11:F68 J11:K68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0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3331-7A8D-48EB-A160-2024EBF3A1FA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ひろしま</vt:lpstr>
      <vt:lpstr>Sheet1</vt:lpstr>
      <vt:lpstr>ひろしま!_FilterDatabase</vt:lpstr>
      <vt:lpstr>ひろしま!Print_Area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2025-07-22T01:34:11Z</dcterms:created>
  <dcterms:modified xsi:type="dcterms:W3CDTF">2025-07-22T01:36:03Z</dcterms:modified>
</cp:coreProperties>
</file>