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FAC5D918-B1D1-4075-8000-C755DB59EB0A}" xr6:coauthVersionLast="47" xr6:coauthVersionMax="47" xr10:uidLastSave="{00000000-0000-0000-0000-000000000000}"/>
  <bookViews>
    <workbookView xWindow="28680" yWindow="-120" windowWidth="29040" windowHeight="15840" xr2:uid="{7706D796-28F1-4AB5-B9A1-3B94973E216D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9" i="2"/>
  <c r="C46" i="2"/>
  <c r="C42" i="2"/>
  <c r="C24" i="2"/>
  <c r="D3" i="2"/>
  <c r="D5" i="2" s="1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<sst xmlns="http://schemas.openxmlformats.org/spreadsheetml/2006/main" count="90" uniqueCount="86">
  <si>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</si>
  <si>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</si>
  <si>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</si>
  <si>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</si>
  <si>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</si>
  <si>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</si>
  <si>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</si>
  <si>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</si>
  <si>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</si>
  <si>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</si>
  <si>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</si>
  <si>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</si>
  <si>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</si>
  <si>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</si>
  <si>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</si>
  <si>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</si>
  <si>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</si>
  <si>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</si>
  <si>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</si>
  <si>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</si>
  <si>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</si>
  <si>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</si>
  <si>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2025年8月～(7月変更済)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</si>
  <si>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</si>
  <si>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</si>
  <si>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</si>
  <si>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</si>
  <si>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</si>
  <si>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</si>
  <si>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</si>
  <si>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</si>
  <si>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</si>
  <si>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</si>
  <si>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</si>
  <si>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★●東神吉町西井ノ口、★●米田町船頭、★米田町平津</t>
    <rPh sb="5" eb="6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</si>
  <si>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</si>
  <si>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</si>
  <si>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</si>
  <si>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</si>
  <si>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</si>
  <si>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</si>
  <si>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</si>
  <si>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</si>
  <si>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</si>
  <si>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★●尾上町口里、★●尾上町池田、★●尾上町長田</t>
    <phoneticPr fontId="7"/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</si>
  <si>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</si>
  <si>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</si>
  <si>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</si>
  <si>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</si>
  <si>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</si>
  <si>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★●平岡町新在家</t>
    <phoneticPr fontId="7"/>
  </si>
  <si>
    <t>●平岡町新在家</t>
    <phoneticPr fontId="7"/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</si>
  <si>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</si>
  <si>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</si>
  <si>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</si>
  <si>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</si>
  <si>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</si>
  <si>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●別府町新野辺、別府町中島町、別府町本町2、別府町宮田町、別府町西町、別府町元町、別府町東町、別府町石町、別府町朝日町</t>
    <phoneticPr fontId="7"/>
  </si>
  <si>
    <t>★●平岡町土山、★●平岡町山之上</t>
    <phoneticPr fontId="7"/>
  </si>
  <si>
    <t>★●平岡町土山</t>
    <phoneticPr fontId="7"/>
  </si>
  <si>
    <t>★西神吉町岸、★西神吉町大国</t>
    <rPh sb="8" eb="9">
      <t>ニシ</t>
    </rPh>
    <rPh sb="9" eb="11">
      <t>カンキ</t>
    </rPh>
    <rPh sb="11" eb="12">
      <t>マチ</t>
    </rPh>
    <rPh sb="12" eb="14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</si>
  <si>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</si>
  <si>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</si>
  <si>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</si>
  <si>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</si>
  <si>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</si>
  <si>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</si>
  <si>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</si>
  <si>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今市1・2、荒井町（扇町、御旅1・2、紙町、小松原1、千鳥3、中新町、蓮池1、東本町）、高砂町（朝日町1・2）、浜田町1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7" eb="29">
      <t>チドリ</t>
    </rPh>
    <rPh sb="31" eb="32">
      <t>ナカ</t>
    </rPh>
    <rPh sb="32" eb="34">
      <t>シンマチ</t>
    </rPh>
    <rPh sb="35" eb="37">
      <t>ハスイケ</t>
    </rPh>
    <rPh sb="39" eb="42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</si>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</sst>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3" fillId="0" borderId="0" xfId="1" applyFont="1" applyAlignment="1">
      <alignment horizontal="center"/>
    </xf>
  </cellXfs>
  <cellStyles count="6">
    <cellStyle name="桁区切り 2" xfId="2" xr:uid="{60F391D4-3B4B-4241-81BD-F987922BF045}"/>
    <cellStyle name="桁区切り 2 2" xfId="5" xr:uid="{2307CACC-B0D9-49B1-BD2D-C9975D308D4A}"/>
    <cellStyle name="桁区切り 2 4" xfId="3" xr:uid="{5702E824-215D-48AE-A941-6030164E986B}"/>
    <cellStyle name="標準" xfId="0" builtinId="0"/>
    <cellStyle name="標準 2" xfId="1" xr:uid="{88DEC43F-674C-4DCB-A7E4-9371B3E18EE5}"/>
    <cellStyle name="標準 2 2" xfId="4" xr:uid="{7E0E1D4F-32FA-40DA-BE0D-C9D9C1796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23CF73-F9C6-408C-8256-1B820F20A91E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D3A66F-540B-46C6-A27A-6CFF23D3EB6D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16CBA1-0520-4674-89AF-FC2EDCA954A1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6ED7B1-1AE2-4712-BB95-909CEBE03BC4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8052A5B-7E37-43B2-93E9-3567AE22DF3F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1331354-C7C7-40F8-96E8-6E310E402664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73A6DAF-94B4-4933-BAED-54579401C3C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BEBD0FC-4F3B-4576-A9BC-E12B2DF10C3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81FE6C2-D64F-4D37-AC87-962C420CF0BE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305FEFF-9D9E-48E4-8C07-0773F818AFF0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A3B0B0F-A24B-4D2F-B458-496AEF06C74B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31B750A-844D-4A60-AB9B-F4B6E5DF0C0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5835D85-80AD-47E0-9F3F-9A10386D2A9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6515A08-2612-4D5C-8185-B54ED8ACE81E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2ACD187-D375-4CDF-A9F6-3D489845A93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B0ABA94-03C3-408C-8ED3-179F4548F2D5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2C7FD91-D859-424E-A53F-A32CA975CE2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333E657-3BFA-412E-99C0-2D87E3178822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8800C60-5FDF-4F1E-9EDD-9C4CAD6695AA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796225D1-6355-4B46-A92D-EAC40367F7F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2C7A92F-E292-49F8-90D4-E8D93F7023C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B08C1D07-DC63-44E1-8186-7DADA29B8DB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AECDF7D6-E949-4E9F-85FC-6E0291A23F1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5AAC1BF0-4B65-4485-ABB2-B7E1E651567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637D8828-09DD-49F9-9243-DC832CD4793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523157FE-6B18-4729-801A-C057702D207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A7353EE8-7848-41B6-B83F-2CC4A8BE282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FEF55A2-70C8-42CD-AF26-3C35211F6FF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931C43E-16E2-48E0-A7EB-6FE9D9F829B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FE731A24-0D1A-43A3-94AF-A33C12F3CFD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0596A15D-D6AF-4255-838F-D7DEE06002F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4D6C603-A11F-402F-82A3-70A280703BE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131DE80C-FAE3-43A8-84D9-039A6000041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258F7D2E-F913-4A4D-9737-25BC3A35A36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E9CC756-77CE-40CD-B090-D34A65999FA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12D81703-F6C7-4EAC-8A6A-3130D10B496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8A37C32A-DA14-43AF-A309-B4903DFD112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3565FAA-FA0C-4ED6-B505-55F26D00497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BF064159-9C63-4533-9804-5C5ACA2B577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6D6A2CE0-0985-45D0-8DBE-18E3AD7A055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CD8A4E7-9520-4564-90F0-21E3A596D8B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A3E4D3DC-15E8-4AD2-AC35-C825D3770B0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8C48F49C-CA40-4626-B227-62EF854BC7B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89BF728E-25B7-427B-B00D-3BEDD42C12B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120BDE0F-B183-42B6-B864-57D84425631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AEAD523D-A8A9-4434-B65D-50FF54BFE7E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A5903135-BCB5-4440-858F-0A7E508C7FD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27B866F0-81F4-489B-8D02-FCA2CE19225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23C0263C-FD57-4A4A-AB07-6BB00B5EBFC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1D41ACC3-E1CB-43E7-A880-ED4A21C84C3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4407D2E-0329-470A-A577-D2A1660D0A24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F747DE44-E1F5-456B-A8E8-0288E0467E4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19AE065A-6B0A-4455-B183-1867196EF37A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B562F847-0E98-4938-885C-C682237DC0DA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71C74B9-7FD3-48BA-B9B4-2775E34DB069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968344FE-84F7-4D11-8C26-CBA82DF41467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66A4F1B8-E056-4F88-A2C3-61C20F809C0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FAA0343F-4DAC-4295-B1FB-640100CC9439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1AF5CBB-5F49-4387-AD4B-D11F40D3641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BAABDC00-C9D3-47C7-87D8-3BF452180C6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F4812A09-1DF4-45E4-BC09-10705C648FC1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887EC6E-94BD-4427-9497-68312F3C6473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BF4FF413-6FF1-4442-99EC-22B0FFEB82EF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4471EB59-932D-4EFD-9E44-5D9BE706F44D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4CC9288C-EFD0-4128-B3C5-536F467632C6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4158A7CB-BC9D-4322-99AB-7D3F6EBFF852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F64A631E-8BD2-4AC4-9723-D28F265DBC0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A71A2B78-3143-42F6-BF72-C5D7E41FDB8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354311AA-8E9F-4520-A8DC-F9AC24DD9F6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8AFC7354-5F3F-4A33-934C-096D4C5B6B4C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F7BE8CEA-E7DC-456B-956C-2867C189271E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C34595CA-87FB-4F20-86DE-1D44C4FBBCD1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4DF59F0E-4AFA-44CB-822B-7E2227C998FF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E8B8926-103F-4D4C-B16B-90A6F0B24920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F0373813-2101-A6D6-FBC9-F88F27A3295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7A2468CA-E132-1C49-887B-56E78EBCC32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B991219C-D2B5-3052-E1C2-FDDBA9AAE3C8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F2EBA793-7028-EF5B-0733-91E8BBBC944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22F3BAA-D36E-2F48-46F6-73969B45E10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8AF431E1-4EFC-4BCC-A78B-40DA9CEBBAE9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ECC2242C-A3FF-4F2A-BB44-A2569A49928C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FFB17D5A-0C77-40DB-AE9F-2EECA879772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1FB159D-55CB-49D9-9F88-335A692D4B93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F7BF94B-42D7-40EC-83C5-3F292552D2C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33173EC-84A5-47B2-A61C-5E956D8D7ED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8B02482-825F-487C-ACE9-0D82EFA07104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0B99BBC-D538-4C53-9607-B3DDF351AFE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FD58CAA-193A-4049-8A18-B7FC2888B26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D7AB42D6-B462-461D-B1AB-AD43759C362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7FA7545-E379-4A77-9B11-A2D03F60491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3F66EBF-73E7-42FC-9D64-2F319D206543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AFA0C4C1-1BEC-4566-9D25-C4734DBC016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87E67D2B-D9DF-4C46-A10C-6BF21D1C7D70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351D45F-1F28-45B9-B3C5-9F8E135505A2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AEC34F-42A7-45F9-B986-79C85D4A5F51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D601755-352A-4E80-A157-70716122D1C8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B7D97217-BA5C-41C6-9114-0A7BAC07871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6E11008-7686-43A6-8950-7CCAE238541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73A82A08-9C01-4CF6-AEFE-58C3D2080F6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1A3FE51-0956-4074-A68B-E3B1F844A1C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D0FD4DDD-CA7E-496E-A5BB-15B69B7253A6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FEA0435-E0D1-4BDE-B060-1E5ACCB76DE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C39CFD31-00A8-4A88-817D-FD2056F0130C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6FEBCFE-BE4A-41A3-B875-75DBF24A822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F731D139-F09D-4E1C-8414-41B9B8B8180A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013EF3D-6460-406B-98D8-20A33536D714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7CA84493-0DF7-493D-B803-41A977E8E3DB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C7CD608-6594-4964-9CEF-6ECD1E18F25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9249C0B2-8E67-4865-B09C-874C73B9295B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054F-4083-4E64-9ECA-9C664FEAA218}">
  <sheetPr codeName="Sheet19">
    <pageSetUpPr fitToPage="1"/>
  </sheetPr>
  <dimension ref="A1:K63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1410</v>
      </c>
      <c r="G11" s="64"/>
      <c r="H11" s="65" t="s">
        <v>34</v>
      </c>
      <c r="I11" s="66"/>
      <c r="J11" s="63">
        <v>1050</v>
      </c>
      <c r="K11" s="67">
        <v>360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3130</v>
      </c>
      <c r="G13" s="81"/>
      <c r="H13" s="82" t="s">
        <v>36</v>
      </c>
      <c r="I13" s="83"/>
      <c r="J13" s="80">
        <v>2570</v>
      </c>
      <c r="K13" s="84">
        <v>560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1570</v>
      </c>
      <c r="K16" s="84">
        <v>1280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3440</v>
      </c>
      <c r="G18" s="81"/>
      <c r="H18" s="85" t="s">
        <v>41</v>
      </c>
      <c r="I18" s="86"/>
      <c r="J18" s="80">
        <v>1140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1930</v>
      </c>
      <c r="G21" s="74"/>
      <c r="H21" s="75" t="s">
        <v>44</v>
      </c>
      <c r="I21" s="76"/>
      <c r="J21" s="73">
        <v>1370</v>
      </c>
      <c r="K21" s="77">
        <v>560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67390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3170</v>
      </c>
      <c r="G26" s="81"/>
      <c r="H26" s="104" t="s">
        <v>49</v>
      </c>
      <c r="I26" s="105"/>
      <c r="J26" s="80">
        <v>2680</v>
      </c>
      <c r="K26" s="84">
        <v>490</v>
      </c>
    </row>
    <row r="27" spans="1:11" s="68" customFormat="1" ht="19.0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450</v>
      </c>
      <c r="G27" s="74"/>
      <c r="H27" s="75" t="s">
        <v>50</v>
      </c>
      <c r="I27" s="106"/>
      <c r="J27" s="73">
        <v>290</v>
      </c>
      <c r="K27" s="77">
        <v>160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1800</v>
      </c>
      <c r="G28" s="74"/>
      <c r="H28" s="75" t="s">
        <v>51</v>
      </c>
      <c r="I28" s="106"/>
      <c r="J28" s="73">
        <v>1640</v>
      </c>
      <c r="K28" s="77">
        <v>160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3090</v>
      </c>
      <c r="G30" s="74"/>
      <c r="H30" s="85" t="s">
        <v>53</v>
      </c>
      <c r="I30" s="86"/>
      <c r="J30" s="73">
        <v>2200</v>
      </c>
      <c r="K30" s="77">
        <v>890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2010</v>
      </c>
      <c r="G34" s="74"/>
      <c r="H34" s="85" t="s">
        <v>57</v>
      </c>
      <c r="I34" s="86"/>
      <c r="J34" s="73">
        <v>1570</v>
      </c>
      <c r="K34" s="77">
        <v>440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1460</v>
      </c>
      <c r="G35" s="90"/>
      <c r="H35" s="91" t="s">
        <v>58</v>
      </c>
      <c r="I35" s="108"/>
      <c r="J35" s="89">
        <v>750</v>
      </c>
      <c r="K35" s="93">
        <v>710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1050</v>
      </c>
      <c r="K36" s="77">
        <v>370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1570</v>
      </c>
      <c r="G37" s="74"/>
      <c r="H37" s="75" t="s">
        <v>60</v>
      </c>
      <c r="I37" s="106"/>
      <c r="J37" s="73">
        <v>1250</v>
      </c>
      <c r="K37" s="77">
        <v>320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10950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2030</v>
      </c>
      <c r="G43" s="120"/>
      <c r="H43" s="121" t="s">
        <v>68</v>
      </c>
      <c r="I43" s="122"/>
      <c r="J43" s="98">
        <v>1550</v>
      </c>
      <c r="K43" s="123">
        <v>480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f>SUM(F48:F49)</f>
        <v>4130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92080</v>
      </c>
      <c r="G50" s="140">
        <f>SUM(G11:G49)</f>
        <v>0</v>
      </c>
      <c r="H50" s="141"/>
      <c r="I50" s="142"/>
      <c r="J50" s="140">
        <f>SUM(J11:J49)</f>
        <v>67790</v>
      </c>
      <c r="K50" s="143">
        <f>SUM(K11:K49)</f>
        <v>24290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AE89-4D5E-403C-874E-13757E108D85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2025-07-22T01:34:01Z</dcterms:created>
  <dcterms:modified xsi:type="dcterms:W3CDTF">2025-07-22T01:36:06Z</dcterms:modified>
</cp:coreProperties>
</file>