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546E8558-3CF8-4737-AE93-D784B0C20D22}" xr6:coauthVersionLast="47" xr6:coauthVersionMax="47" xr10:uidLastSave="{00000000-0000-0000-0000-000000000000}"/>
  <bookViews>
    <workbookView xWindow="28680" yWindow="-120" windowWidth="29040" windowHeight="15840" xr2:uid="{C4D2D42D-663F-443F-ACC3-B07974658C67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尼崎・伊丹!$B$1:$K$49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2" l="1"/>
  <c r="J41" i="2"/>
  <c r="G41" i="2"/>
  <c r="F41" i="2"/>
  <c r="C34" i="2"/>
  <c r="C32" i="2"/>
  <c r="C29" i="2"/>
  <c r="C22" i="2"/>
  <c r="C20" i="2"/>
  <c r="C17" i="2"/>
  <c r="D3" i="2"/>
  <c r="D5" i="2" s="1"/>
</calcChain>
</file>

<file path=xl/sharedStrings.xml><?xml version="1.0" encoding="utf-8"?>
<sst xmlns="http://schemas.openxmlformats.org/spreadsheetml/2006/main" count="97" uniqueCount="90">
  <si>
    <t>リビング尼崎・伊丹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</si>
  <si>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</si>
  <si>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</si>
  <si>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</si>
  <si>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</si>
  <si>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</si>
  <si>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</si>
  <si>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</si>
  <si>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</si>
  <si>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</si>
  <si>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</si>
  <si>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</si>
  <si>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</si>
  <si>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</si>
  <si>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</si>
  <si>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</si>
  <si>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</si>
  <si>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</si>
  <si>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</si>
  <si>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</si>
  <si>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</si>
  <si>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</si>
  <si>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2025年9月～(8月変更済)</t>
    <rPh sb="10" eb="11">
      <t>ガツ</t>
    </rPh>
    <rPh sb="11" eb="13">
      <t>ヘンコウ</t>
    </rPh>
    <rPh sb="13" eb="14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</si>
  <si>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</si>
  <si>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</si>
  <si>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</si>
  <si>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</si>
  <si>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</si>
  <si>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</si>
  <si>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</si>
  <si>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</si>
  <si>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</si>
  <si>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</si>
  <si>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</si>
  <si>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</si>
  <si>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</si>
  <si>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</t>
    <rPh sb="0" eb="2">
      <t>ツカグチ</t>
    </rPh>
    <rPh sb="2" eb="4">
      <t>ホンマチ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</si>
  <si>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</si>
  <si>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</si>
  <si>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</si>
  <si>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</si>
  <si>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</si>
  <si>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</si>
  <si>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</si>
  <si>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</si>
  <si>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</si>
  <si>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</si>
  <si>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</si>
  <si>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</si>
  <si>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</si>
  <si>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</si>
  <si>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</si>
  <si>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</si>
  <si>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r>
      <t>七松町１・２、</t>
    </r>
    <r>
      <rPr>
        <sz val="11"/>
        <color theme="1"/>
        <rFont val="Meiryo UI"/>
        <family val="3"/>
        <charset val="128"/>
      </rPr>
      <t>南七松町１・２</t>
    </r>
    <r>
      <rPr>
        <sz val="11"/>
        <rFont val="Meiryo UI"/>
        <family val="3"/>
        <charset val="128"/>
      </rPr>
      <t>、浜田町１～５、蓬川荘園</t>
    </r>
    <phoneticPr fontId="2"/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</si>
  <si>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</si>
  <si>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</si>
  <si>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</si>
  <si>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</si>
  <si>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</si>
  <si>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</si>
  <si>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</si>
  <si>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中野東１～３、中野北３・４、中野西１～４、奥畑１～３、松ケ丘４</t>
    <rPh sb="21" eb="22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</si>
  <si>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</si>
  <si>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</si>
  <si>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</si>
  <si>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</si>
  <si>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</si>
  <si>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</si>
  <si>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</si>
  <si>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</si>
  <si>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</si>
  <si>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</si>
  <si>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</si>
  <si>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</si>
  <si>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</si>
  <si>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</si>
  <si>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</si>
  <si>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</si>
  <si>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</si>
  <si>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</si>
  <si>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  <phoneticPr fontId="2"/>
  </si>
  <si>
    <t>川西市</t>
  </si>
  <si>
    <t>52934</t>
  </si>
  <si>
    <t>南花屋敷１～４、美園町、中央町、寺畑１・２</t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</si>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</sst>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1" fillId="0" borderId="34" xfId="1" applyFont="1" applyBorder="1" applyAlignment="1" applyProtection="1">
      <alignment horizontal="left" vertical="center" shrinkToFit="1"/>
      <protection locked="0"/>
    </xf>
    <xf numFmtId="0" fontId="11" fillId="0" borderId="0" xfId="1" applyFont="1" applyAlignment="1">
      <alignment horizontal="center" vertical="center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30" xfId="5" applyFont="1" applyBorder="1" applyAlignment="1">
      <alignment horizontal="center" vertical="center" shrinkToFit="1"/>
    </xf>
    <xf numFmtId="0" fontId="15" fillId="0" borderId="47" xfId="1" applyFont="1" applyBorder="1" applyAlignment="1">
      <alignment horizontal="center" vertical="center" wrapText="1"/>
    </xf>
    <xf numFmtId="38" fontId="15" fillId="0" borderId="47" xfId="4" applyFont="1" applyFill="1" applyBorder="1" applyAlignment="1">
      <alignment horizontal="right" vertical="center"/>
    </xf>
    <xf numFmtId="38" fontId="15" fillId="0" borderId="47" xfId="4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6" applyNumberFormat="1" applyFont="1" applyFill="1" applyBorder="1" applyAlignment="1" applyProtection="1">
      <alignment horizontal="center" vertical="center"/>
      <protection locked="0"/>
    </xf>
    <xf numFmtId="38" fontId="15" fillId="0" borderId="47" xfId="4" quotePrefix="1" applyFont="1" applyFill="1" applyBorder="1" applyAlignment="1">
      <alignment vertical="center"/>
    </xf>
    <xf numFmtId="38" fontId="15" fillId="0" borderId="50" xfId="4" quotePrefix="1" applyFont="1" applyFill="1" applyBorder="1" applyAlignment="1">
      <alignment vertical="center"/>
    </xf>
    <xf numFmtId="0" fontId="11" fillId="0" borderId="51" xfId="1" applyFont="1" applyBorder="1" applyAlignment="1">
      <alignment horizontal="center" vertical="center"/>
    </xf>
    <xf numFmtId="0" fontId="15" fillId="0" borderId="52" xfId="8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38" fontId="15" fillId="0" borderId="53" xfId="4" applyFont="1" applyFill="1" applyBorder="1" applyAlignment="1">
      <alignment horizontal="right" vertical="center"/>
    </xf>
    <xf numFmtId="38" fontId="15" fillId="0" borderId="53" xfId="4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4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4" applyFont="1" applyFill="1" applyBorder="1" applyAlignment="1">
      <alignment vertical="center" shrinkToFit="1"/>
    </xf>
    <xf numFmtId="38" fontId="15" fillId="0" borderId="56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46484CFC-6B78-4E4E-8E71-FF498C71DDCD}"/>
    <cellStyle name="桁区切り 2 4" xfId="4" xr:uid="{FE184F36-3B7D-4F5C-B737-68DD328F080A}"/>
    <cellStyle name="桁区切り 40" xfId="7" xr:uid="{324A27B2-ABC4-41FC-8D2A-60E1E1BE6297}"/>
    <cellStyle name="標準" xfId="0" builtinId="0"/>
    <cellStyle name="標準 15" xfId="5" xr:uid="{3BE79978-DF50-45F6-833F-BA360DEB4C38}"/>
    <cellStyle name="標準 2 2" xfId="8" xr:uid="{2876089D-5BCA-4F9F-940C-2B2D09E8BB31}"/>
    <cellStyle name="標準 2 3" xfId="1" xr:uid="{FF7BB56E-3AEE-452D-BE81-62893ECA94E1}"/>
    <cellStyle name="標準 2 3 3 3" xfId="3" xr:uid="{0D7B9344-A087-4118-986F-FB84A105034B}"/>
    <cellStyle name="標準 28 4" xfId="2" xr:uid="{694F008F-0969-46DA-BEAD-4D42B3770EAD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B9E1D2A3-AE45-44AA-8D17-53FB80AE5FE6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D308921-D016-4AC1-A350-EB99BB5DB48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E9E0B74-C25E-4079-8CF1-FB9BEB6E6A71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724BF21-BDD7-4DEA-B498-1B36C806A9EC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1159993</xdr:colOff>
      <xdr:row>42</xdr:row>
      <xdr:rowOff>126308</xdr:rowOff>
    </xdr:from>
    <xdr:to>
      <xdr:col>10</xdr:col>
      <xdr:colOff>821692</xdr:colOff>
      <xdr:row>48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203099CA-07BA-49A6-9FDC-15A98F1DCD91}"/>
            </a:ext>
          </a:extLst>
        </xdr:cNvPr>
        <xdr:cNvGrpSpPr>
          <a:grpSpLocks noChangeAspect="1"/>
        </xdr:cNvGrpSpPr>
      </xdr:nvGrpSpPr>
      <xdr:grpSpPr>
        <a:xfrm>
          <a:off x="10076482" y="11600939"/>
          <a:ext cx="2443543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CD9F209-A613-DB61-4B7B-059F1F08FED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8CC138BF-6EB2-E913-3CE3-D92D474AD78A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3B4EA0C1-A804-6B45-3B61-22BD0AF43C2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33D0FBA-FD4C-06FD-1EBA-0755D5EA4A9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81ECCC1F-ABFC-4D11-F723-78D1E9B6BCAF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DF7B60C4-7A2F-41B8-B506-1E7E5F63C682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66FF280-8617-420E-A9E0-9F27B1615B56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E5666A5E-0C2F-4DC6-8E00-CAF3AC62689C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E8CDE0D7-FF8D-45A3-84B8-A05FD84B70F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2A56B5F3-9291-4F3E-8B9A-38C03AE99A6A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63EB3B0C-840F-4DF6-B400-A64A8F5FCFCB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A2DCA425-D6EF-403F-8655-F40D1C7EA9F7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17C3BFD-8D9F-4868-9C74-FF40E0348F38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4FEF879A-A7F9-444F-BE8E-14E457F39CD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CE6B0CF-636F-495C-87E6-20421D9C0934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5CC74347-F7E5-4DCE-BA8B-46CA921FBD2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D1860A0E-1672-48D5-AEEF-537DCBA2E1C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74A15B82-558C-4F3A-AAD8-0DC71618F60D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92E117F-085A-40DA-89D1-05C28579069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FCD8F0E7-4497-4096-84A9-5462444A7A1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AF94AD88-7FCF-46E1-87D4-052C84EFF4BC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559C756-50B4-4FDB-B354-B33348CE0988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F08AD74C-4C71-4493-B863-A4A76353F54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0CB13FD-A7C6-4CDF-B4D4-82681BE8E76E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C20C7DC7-B2FB-4B36-84B6-847DE98C798A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3B82545-DC32-41D0-8529-20DB17E190D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622F225A-3013-4AFE-BAE4-86E32D1C84E7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6BEC903-B6DF-46B7-A116-0AAA7AA4929A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B3681BB5-1920-4E9C-A391-314F1AEFA8A6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1BD4FD3-590C-4019-9C2F-CFC902C6441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7C631353-D08A-40CC-9EFD-F86CB13C0DEF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7C7AB0D-A2A4-49CF-8296-3B93E571B46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60B21151-9E21-44CE-AACC-9C93E3D4A738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F4164BA8-F67F-4F5B-BCE8-229C8F4B7959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4017C9A-98CB-4973-B505-8893083D23E5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4E6B2B43-FB49-43A9-9DDC-B0F0098A7759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33820BCA-6A77-4F83-B2FC-D2E1C864AB6D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FC3210E-8C66-4F45-8D9B-037716D542A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AF2AA865-2A23-4243-A4F4-4F51E3C4BDB6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48E2D78E-B594-4BBF-AC6C-FC277FE4824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F141F857-1C32-4C83-BE17-0AB8109BE29F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7972490D-184B-4ABC-9D41-DE1FD1F0CA7E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B32CF3AE-891E-4FDC-BA2C-922FB6833084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D00069EA-0518-443C-9051-C3C9F4AA307E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5CF4D5CB-F922-45BD-BE03-1EE05AD4843C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B960A5A3-AA9E-4B4B-9AF4-FE8F730EB4C7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B249379-FB0A-4F6D-B0D0-C9DFBC2FB63D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94A74119-BAD6-47C7-AC9A-BDDC4B2C00C9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C4F04485-BB71-4B31-9E9B-B813DA2167FC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C0A97F2F-C3E2-481B-9BA5-0C3C2B59820E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4FFEB4B8-11C7-4932-B252-7615E2AF6AED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DA5C2A01-9B88-4AD3-86F7-4C20E1100EE8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DA335060-15EF-4E13-AD04-2A452F93819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C3DAE10A-949C-42B9-A258-B69DB6436C40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85D08E02-5AF1-42F5-B555-0E0D4C762A4F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6596C22-DC68-462A-BA17-5C6DC990D8FC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AF421184-31E8-4A99-BC23-63AC32A3D9C6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4BDCD5F2-E9D1-432D-86D5-E448DF3167E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AAE31536-BFED-4EDA-A4D2-8872D21EB6D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BCB09670-3CA2-413D-806F-A6650DE3C373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6</xdr:col>
      <xdr:colOff>193334</xdr:colOff>
      <xdr:row>44</xdr:row>
      <xdr:rowOff>175183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E6DA937E-E2A9-4B20-905D-8DBB80A9EB4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638669DE-FA75-46DA-A5AF-AF4D52FAD77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2B16E4B6-3443-4C78-8097-3AFA76FDB023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9844746D-FF0D-4C13-A5C8-8241B1621CA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DCA18E94-46E8-4579-A0AE-448F00FD7EB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E28C5BB8-6C25-4372-8597-059D986CFFB3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DBAEDBA-C8DB-4091-BCC6-B0BB704BB798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656A8FD8-DC39-46B1-8296-D3BEBD34A19B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1732A58D-9BA3-4067-994E-EA0104464371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1104E004-36DE-4681-B3DB-A5944AEB6102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58F5EFA7-9C28-4C22-B143-BD8D7758706F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4C9E02B8-CA0C-4C2C-938A-6E88C909DD32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1525B743-2950-4A27-A4A4-A12D30B2598E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61F749F5-D20C-49B4-926A-2FC9161B4BAD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A9DE857D-67A1-4E1B-A4E2-FF2FAAAA5B17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C29AA18B-BD0E-4AB3-9976-79B4C0CEE786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D040ADF-E74C-4A29-8BD4-D5B8E27D2891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6BB37194-5CFB-40E1-91B5-7275AC4DA05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93345</xdr:colOff>
      <xdr:row>44</xdr:row>
      <xdr:rowOff>174732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693EC569-8530-429E-8F86-9C19055DFBB9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44</xdr:row>
      <xdr:rowOff>0</xdr:rowOff>
    </xdr:from>
    <xdr:to>
      <xdr:col>7</xdr:col>
      <xdr:colOff>91440</xdr:colOff>
      <xdr:row>44</xdr:row>
      <xdr:rowOff>170710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EAD007F-C130-4789-BB57-1A1F8444C9E7}"/>
            </a:ext>
          </a:extLst>
        </xdr:cNvPr>
        <xdr:cNvSpPr txBox="1">
          <a:spLocks noChangeArrowheads="1"/>
        </xdr:cNvSpPr>
      </xdr:nvSpPr>
      <xdr:spPr bwMode="auto">
        <a:xfrm>
          <a:off x="4371975" y="1202055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44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271BDBEC-7BA5-4357-9F42-0D771E020919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54F074AC-7A75-451F-A287-F6815DE8C2D5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745100</xdr:colOff>
      <xdr:row>44</xdr:row>
      <xdr:rowOff>168628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CF10A914-EFB6-4E65-805A-529B55819A9C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775588E6-2B91-45B5-A247-18BE44FF5C6A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745939</xdr:colOff>
      <xdr:row>44</xdr:row>
      <xdr:rowOff>168628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47326579-0FE0-4CFF-82C6-6954151D57C0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44</xdr:row>
      <xdr:rowOff>0</xdr:rowOff>
    </xdr:from>
    <xdr:to>
      <xdr:col>5</xdr:col>
      <xdr:colOff>742746</xdr:colOff>
      <xdr:row>44</xdr:row>
      <xdr:rowOff>175183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E64A1485-DBB0-496D-9E1E-E68D34DB5A77}"/>
            </a:ext>
          </a:extLst>
        </xdr:cNvPr>
        <xdr:cNvSpPr txBox="1">
          <a:spLocks noChangeArrowheads="1"/>
        </xdr:cNvSpPr>
      </xdr:nvSpPr>
      <xdr:spPr bwMode="auto">
        <a:xfrm>
          <a:off x="3377565" y="1202055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3A437185-F78E-4C1F-B710-7C9B9C6F2E9C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6</xdr:col>
      <xdr:colOff>741045</xdr:colOff>
      <xdr:row>44</xdr:row>
      <xdr:rowOff>175183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B137F9C0-2B24-4D2C-8BDD-0B6176289BD2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3336E82-548F-4AA9-ABD7-13E2ACDA0625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44</xdr:row>
      <xdr:rowOff>0</xdr:rowOff>
    </xdr:from>
    <xdr:to>
      <xdr:col>7</xdr:col>
      <xdr:colOff>207100</xdr:colOff>
      <xdr:row>44</xdr:row>
      <xdr:rowOff>175183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BA408E2C-456F-4C48-B9BA-931FA927AFEE}"/>
            </a:ext>
          </a:extLst>
        </xdr:cNvPr>
        <xdr:cNvSpPr txBox="1">
          <a:spLocks noChangeArrowheads="1"/>
        </xdr:cNvSpPr>
      </xdr:nvSpPr>
      <xdr:spPr bwMode="auto">
        <a:xfrm>
          <a:off x="4244340" y="1202055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ABB17-1D09-4A6A-AE69-A9AA77122286}">
  <sheetPr codeName="Sheet151">
    <pageSetUpPr fitToPage="1"/>
  </sheetPr>
  <dimension ref="A1:K63"/>
  <sheetViews>
    <sheetView tabSelected="1" view="pageBreakPreview" zoomScale="70" zoomScaleNormal="84" zoomScaleSheetLayoutView="70" workbookViewId="0"/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G41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2400</v>
      </c>
      <c r="G13" s="74"/>
      <c r="H13" s="75" t="s">
        <v>36</v>
      </c>
      <c r="I13" s="76"/>
      <c r="J13" s="77">
        <v>1300</v>
      </c>
      <c r="K13" s="68">
        <v>1070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5300</v>
      </c>
      <c r="G14" s="74"/>
      <c r="H14" s="79" t="s">
        <v>37</v>
      </c>
      <c r="I14" s="76"/>
      <c r="J14" s="77">
        <v>3480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f>SUM(F11:F27)</f>
        <v>59300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28560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29940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2800</v>
      </c>
      <c r="G23" s="74"/>
      <c r="H23" s="75" t="s">
        <v>49</v>
      </c>
      <c r="I23" s="81"/>
      <c r="J23" s="77">
        <v>1450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1700</v>
      </c>
      <c r="G24" s="74"/>
      <c r="H24" s="79" t="s">
        <v>50</v>
      </c>
      <c r="I24" s="81"/>
      <c r="J24" s="77">
        <v>1000</v>
      </c>
      <c r="K24" s="68">
        <v>670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3500</v>
      </c>
      <c r="G26" s="74"/>
      <c r="H26" s="75" t="s">
        <v>52</v>
      </c>
      <c r="I26" s="81"/>
      <c r="J26" s="77">
        <v>2330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2800</v>
      </c>
      <c r="G27" s="87"/>
      <c r="H27" s="88" t="s">
        <v>53</v>
      </c>
      <c r="I27" s="89"/>
      <c r="J27" s="90">
        <v>1510</v>
      </c>
      <c r="K27" s="91">
        <v>1260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f>SUM(F28:F39)</f>
        <v>42900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2400</v>
      </c>
      <c r="G30" s="74"/>
      <c r="H30" s="101" t="s">
        <v>61</v>
      </c>
      <c r="I30" s="102"/>
      <c r="J30" s="77">
        <v>1250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23390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2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5800</v>
      </c>
      <c r="G37" s="74"/>
      <c r="H37" s="101" t="s">
        <v>75</v>
      </c>
      <c r="I37" s="102"/>
      <c r="J37" s="77">
        <v>4020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4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thickBot="1" x14ac:dyDescent="0.5">
      <c r="A40" s="69">
        <v>30</v>
      </c>
      <c r="B40" s="105" t="s">
        <v>80</v>
      </c>
      <c r="C40" s="71" t="s">
        <v>81</v>
      </c>
      <c r="D40" s="106">
        <v>1</v>
      </c>
      <c r="E40" s="106" t="s">
        <v>82</v>
      </c>
      <c r="F40" s="107">
        <v>2800</v>
      </c>
      <c r="G40" s="108"/>
      <c r="H40" s="109" t="s">
        <v>83</v>
      </c>
      <c r="I40" s="110"/>
      <c r="J40" s="111">
        <v>1980</v>
      </c>
      <c r="K40" s="112">
        <v>780</v>
      </c>
    </row>
    <row r="41" spans="1:11" s="103" customFormat="1" ht="19.5" customHeight="1" thickTop="1" x14ac:dyDescent="0.45">
      <c r="A41" s="113"/>
      <c r="B41" s="114" t="s">
        <v>84</v>
      </c>
      <c r="C41" s="115"/>
      <c r="D41" s="115"/>
      <c r="E41" s="116"/>
      <c r="F41" s="117">
        <f>SUM(F11:F40)</f>
        <v>105000</v>
      </c>
      <c r="G41" s="118">
        <f>SUM(G11:G40)</f>
        <v>0</v>
      </c>
      <c r="H41" s="119"/>
      <c r="I41" s="120"/>
      <c r="J41" s="121">
        <f>SUM(J11:J40)</f>
        <v>53930</v>
      </c>
      <c r="K41" s="122">
        <f>SUM(K11:K40)</f>
        <v>49570</v>
      </c>
    </row>
    <row r="42" spans="1:11" s="103" customFormat="1" ht="18" customHeight="1" x14ac:dyDescent="0.3">
      <c r="A42" s="123"/>
      <c r="B42" s="123"/>
      <c r="C42" s="123"/>
      <c r="D42" s="123"/>
      <c r="E42" s="123"/>
      <c r="F42" s="124"/>
      <c r="G42" s="125"/>
      <c r="H42" s="126"/>
      <c r="I42" s="127"/>
      <c r="J42" s="128"/>
      <c r="K42" s="128"/>
    </row>
    <row r="43" spans="1:11" s="103" customFormat="1" ht="18" customHeight="1" x14ac:dyDescent="0.45">
      <c r="A43" s="43"/>
      <c r="B43" s="129" t="s">
        <v>85</v>
      </c>
      <c r="C43" s="129"/>
      <c r="D43" s="129"/>
      <c r="E43" s="129"/>
      <c r="F43" s="129"/>
      <c r="G43" s="129"/>
      <c r="H43" s="129"/>
      <c r="I43" s="43"/>
      <c r="J43" s="43"/>
      <c r="K43" s="130"/>
    </row>
    <row r="44" spans="1:11" s="103" customFormat="1" ht="18" customHeight="1" x14ac:dyDescent="0.45">
      <c r="A44" s="43"/>
      <c r="B44" s="129" t="s">
        <v>86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87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8" customFormat="1" ht="18" customHeight="1" x14ac:dyDescent="0.3">
      <c r="A46" s="123"/>
      <c r="B46" s="131" t="s">
        <v>88</v>
      </c>
      <c r="C46" s="123"/>
      <c r="D46" s="123"/>
      <c r="E46" s="123"/>
      <c r="F46" s="132"/>
      <c r="G46" s="133"/>
      <c r="H46" s="134"/>
      <c r="J46" s="135"/>
      <c r="K46" s="135"/>
    </row>
    <row r="47" spans="1:11" s="8" customFormat="1" ht="18" customHeight="1" x14ac:dyDescent="0.3">
      <c r="B47" s="136" t="s">
        <v>89</v>
      </c>
      <c r="C47" s="137"/>
      <c r="D47" s="137"/>
      <c r="E47" s="137"/>
      <c r="F47" s="137"/>
      <c r="G47" s="137"/>
      <c r="H47" s="137"/>
      <c r="I47" s="138"/>
      <c r="J47" s="138"/>
    </row>
    <row r="48" spans="1:11" s="103" customFormat="1" ht="18" customHeight="1" x14ac:dyDescent="0.45">
      <c r="B48" s="137"/>
      <c r="C48" s="137"/>
      <c r="D48" s="137"/>
      <c r="E48" s="137"/>
      <c r="F48" s="137"/>
      <c r="G48" s="137"/>
      <c r="H48" s="137"/>
      <c r="I48" s="43"/>
    </row>
    <row r="49" spans="1:9" s="8" customFormat="1" ht="18" customHeight="1" x14ac:dyDescent="0.3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A50" s="103"/>
      <c r="B50" s="103"/>
      <c r="D50" s="103"/>
      <c r="E50" s="103"/>
      <c r="F50" s="139"/>
      <c r="G50" s="139"/>
      <c r="H50" s="140"/>
    </row>
    <row r="51" spans="1:9" s="8" customFormat="1" ht="18" customHeight="1" x14ac:dyDescent="0.3">
      <c r="B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</row>
    <row r="53" spans="1:9" ht="16.05" customHeight="1" x14ac:dyDescent="0.2">
      <c r="F53" s="142"/>
      <c r="G53" s="142"/>
    </row>
    <row r="54" spans="1:9" ht="16.05" customHeight="1" x14ac:dyDescent="0.2"/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</sheetData>
  <sheetProtection formatCells="0" insertHyperlinks="0"/>
  <mergeCells count="25">
    <mergeCell ref="H38:I38"/>
    <mergeCell ref="B41:D41"/>
    <mergeCell ref="B47:H49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">
    <cfRule type="cellIs" dxfId="2" priority="2" operator="notEqual">
      <formula>#REF!</formula>
    </cfRule>
  </conditionalFormatting>
  <conditionalFormatting sqref="C40">
    <cfRule type="expression" dxfId="1" priority="1">
      <formula>C40&lt;&gt;#REF!</formula>
    </cfRule>
  </conditionalFormatting>
  <conditionalFormatting sqref="F11:F41 J11:K41 C20 C22 C32 C34">
    <cfRule type="expression" dxfId="0" priority="3">
      <formula>C11&lt;&gt;#REF!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2F7DE-F284-4823-BBEA-17EF4215DE1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尼崎・伊丹</vt:lpstr>
      <vt:lpstr>Sheet1</vt:lpstr>
      <vt:lpstr>尼崎・伊丹!_FilterDatabase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2025-08-22T08:45:07Z</dcterms:created>
  <dcterms:modified xsi:type="dcterms:W3CDTF">2025-08-22T08:50:51Z</dcterms:modified>
</cp:coreProperties>
</file>