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DDE967C8-38FF-4C98-A1ED-105F7C2420E5}" xr6:coauthVersionLast="47" xr6:coauthVersionMax="47" xr10:uidLastSave="{00000000-0000-0000-0000-000000000000}"/>
  <bookViews>
    <workbookView xWindow="-108" yWindow="-108" windowWidth="23256" windowHeight="12576" xr2:uid="{ED73740E-1A3D-42AC-851B-210CB5D91459}"/>
  </bookViews>
  <sheets>
    <sheet name="きりしま" sheetId="2" r:id="rId1"/>
    <sheet name="Sheet1" sheetId="1" r:id="rId2"/>
  </sheets>
  <externalReferences>
    <externalReference r:id="rId3"/>
  </externalReferences>
  <definedNames>
    <definedName name="_xlnm._FilterDatabase" localSheetId="0" hidden="1">きりしま!$A$10:$L$19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<sst xmlns="http://schemas.openxmlformats.org/spreadsheetml/2006/main" count="65" uniqueCount="62">
  <si>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</si>
  <si>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</si>
  <si>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</si>
  <si>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</si>
  <si>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</si>
  <si>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</si>
  <si>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</si>
  <si>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</si>
  <si>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</si>
  <si>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</si>
  <si>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</si>
  <si>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</si>
  <si>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</si>
  <si>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</si>
  <si>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</si>
  <si>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</si>
  <si>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</si>
  <si>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</si>
  <si>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</si>
  <si>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</si>
  <si>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</si>
  <si>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</si>
  <si>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8月6日改定版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</si>
  <si>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</si>
  <si>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</si>
  <si>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</si>
  <si>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</si>
  <si>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</si>
  <si>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</si>
  <si>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</si>
  <si>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</si>
  <si>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</si>
  <si>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</si>
  <si>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</si>
  <si>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</si>
  <si>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</si>
  <si>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</si>
  <si>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</si>
  <si>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</si>
  <si>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</si>
  <si>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</si>
  <si>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</si>
  <si>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</si>
  <si>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</si>
  <si>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</si>
  <si>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</si>
  <si>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</si>
  <si>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</si>
  <si>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</si>
  <si>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</si>
  <si>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</si>
  <si>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</si>
  <si>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</si>
  <si>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</si>
  <si>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</si>
  <si>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配布町丁、部数などの内容は、8/23・9/13の各号において有効です。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</si>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</sst>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8D40F285-24D5-4047-A413-4A8F6C63E559}"/>
    <cellStyle name="桁区切り 2 2" xfId="5" xr:uid="{F7D15F35-C9E5-4C0F-BEDF-66100C09AC1F}"/>
    <cellStyle name="標準" xfId="0" builtinId="0"/>
    <cellStyle name="標準 15" xfId="3" xr:uid="{8F4D0675-7722-4907-8E36-85CC8222E6C1}"/>
    <cellStyle name="標準 2" xfId="1" xr:uid="{5830B066-70A9-48C3-BE61-CCCEBBE0C407}"/>
    <cellStyle name="標準 2 2" xfId="4" xr:uid="{5E6C16D3-00FA-4BFB-A4BC-FCF973189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02D1C4-0884-4B07-861E-B2613A1E3B5A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637E3DA-821E-493C-9301-073D170B355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F0E3B37-887B-461E-8C2A-CAFEC1D336B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1FE3F7E-2600-4716-B8BE-807BEEA1B7A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603A01D-6B62-47A8-9EF3-E9AA2BABF56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394F619-0BF3-4A1F-9D86-6B1D9D75CED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1445C121-B484-4A19-9A54-69771BC25BC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169D811-CE2B-4DDB-B025-583C75D56D4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CCF1A01A-8CC3-45AC-8543-3165034F3F8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1FCD94B-D010-48E2-8CDA-7AC2A1045FC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7E4644F3-1D8A-4B77-B639-0BAB346A223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1BE0966-7AF2-4F4A-903E-F08809AE283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E1EB7D9-C7C7-4482-A184-3DE49D47009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9DA1276-98E8-4E62-8B95-5910158129D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0D684F7-5C3B-4C79-B145-360D6ADBD71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1659B3C-E8E8-4D42-B46B-3179FC8DC9DB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FD161EE-AD4C-4C4F-B2FB-3CFBBE8A818F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4723896-C182-4312-956F-70BE19B29DF6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EC4404A-F577-4DAB-925C-C6DFE5D9F76D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4D968F94-2D98-49FD-9180-B49649333E5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5D82C0AB-EBD6-4044-A791-017FCCA0DAE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BC8ABF91-847E-45A9-B0DD-414F3A2A645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839BE06B-081C-4A53-8F90-B350173F4E8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70F39AE5-8893-4245-BE5E-6CAC0552F4F1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E8ABC023-BA78-432E-82B9-D9E8E85631B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E69467D0-1647-425E-B15E-2AAF7D578FFC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C3CAFBB4-DC37-4A0F-BEF2-EFFCB2DC103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B691F63A-0360-450E-8769-6D22662F30D5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80B02F68-B6C2-43B8-8091-B0D49724BD3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D6E9363B-ACDE-45E0-AF6B-1606D8063F7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D5EEB274-B1CE-4ECE-BA1D-DA8FB20C9C2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6CBB9598-5B01-42D7-BD7F-49AA47F0125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274FB799-889C-415A-9FFD-725C23FBC67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6B7E288B-075D-40BD-9AC0-553429FB936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CADA7969-8E20-4FA2-AD7E-AA64AAEB7C32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47C3D871-F904-4721-95A1-F3DC7C379AB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9B10CD7D-D97F-4B39-B9A2-B1C6BC68AB0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E3CE0EAD-EDED-4235-BD29-B49DB296658E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72AF51EB-D0BF-40C1-99CA-BD1A76BF3741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C5C2047B-F55B-4FF5-B3F0-EDE334F54616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F269557F-77A7-4978-85F8-49042957B8A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ABCEB5BB-CC83-4389-81F7-965549B7512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902E755B-9D6B-43E1-9DF8-273869EE271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71DF9B5F-FFFB-4686-BBBB-318D52327E1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F452453D-A74F-4E0E-91FB-FAA8CFBF0E6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F0C20AC5-84ED-4874-A9DA-5BC7FFFFAA51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D6F31611-F7D6-4135-857E-AC9C9B84890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C7FB7823-27F9-40C4-856D-F4238182B6C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3A27F759-F1AE-45CD-9001-A3A78456CD40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CAB5D1E2-FC99-465B-A10D-216BBA9A7FDF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9ACCF3A7-6DA4-4341-ABB9-8839E9E817A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8C26EAD4-1933-4B96-A2E9-552B3FEA9354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5DD55A41-8249-494D-8194-991A0C26B91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C23BA147-AD17-4FD1-977F-F5717DB23B0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C6895A26-E4EC-4B58-8611-1C25C4EBE6E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952BE6A-4868-4837-8A6A-35C8DD9EA36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2E1FE170-3D13-4E4D-AFEA-61C14173CE75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C8BF83A-CE4F-4B09-B148-08A6DCB3051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276C76A7-AE9D-431D-BBB4-53083B1FD0D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2E4AB5DE-46D5-45CC-BE4B-591943B33AD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3094790A-4A24-443F-9DF8-774EADD7E49B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052747B9-8F37-43FB-99A2-8CC2314B636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C470C17C-E931-455F-86D0-10F37326E82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D7F42679-4D5C-4B7F-8DD8-F24FE572187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7FB35685-C8A9-4243-AF74-BDE133FE97B0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1B7AB911-B4B2-4376-9052-D76CD00AF72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DE7DBF10-59DD-4E38-A9D4-F21A2727CC8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C14FA21D-9A18-42EA-B0B8-267321878C2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D6093BFE-5F3F-422C-9482-4F0A06B5906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A0D93996-CFD9-4916-B427-EE51CD20CAB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4F530C70-D84B-418A-A0A8-35300B829CA2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B4A19666-7C17-4ECF-B047-11E73B02EA8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766809B5-3049-4B57-9A03-05BD2C7DFBAB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89AF962F-9218-43F4-B345-2F4A0BA216A2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55184814-B932-4436-8935-9E02755FC03E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13BE4B9B-587F-4061-A6D2-0637C81741E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DC0CC4C-2B50-494D-93B8-773F02C9B16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CCB9656-1D5E-4C56-921F-C8B0C70B860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127949F5-362B-4DF0-BAC4-C91C14CA64C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C0C87711-CB4F-4541-BBA5-B3EF537F4D7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81BC4832-1D9B-4300-9D5C-A3DA302DC89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CAB0223F-4A73-42B6-BBB8-E76FFC4DED4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78A29F60-32E7-48BD-8540-F3BEE83FF76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186622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1FEF7E4D-EC79-465C-9AB0-FF9DDD52CDA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2A909CA0-67C1-4068-B0E3-6E189F3AD87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CC49BDD-E54E-4735-98FB-8E64489675B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316301CE-2302-4920-B096-16B0689990AA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442705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BD48F1D3-4B12-404C-BD99-37B5FAC8C06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26FA600E-5BE4-4EE5-9D13-B0BE7716301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BD61DE02-3C68-4DB3-90C2-DFED178EA28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2012DD43-D88C-41FE-91C9-7F587B2914E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52723193-28B4-4551-9F07-B3CFFFD0082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ADCA6CEB-E3C0-419E-B8D1-B52056E4E726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30185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C159939E-8D44-4EDF-ADDA-51E23EA394B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33206239-2FF6-434C-9A09-5D912039E03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30185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0F28A9DF-F67E-4E12-8A4E-E7AE761359D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EF30FECD-162F-4FC7-B2B0-70B7504BFF0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2F5C4B8D-D009-48D0-98BE-E8CAEED793D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30185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FAC0890B-9071-44C7-B909-8A29A4D14BE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64822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C1FE3927-4A0F-4046-8AF8-BD1A26CA3DE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6ABCB4BC-CB33-486D-9FB2-D3AD7B7CBE4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B7C4F169-A489-4371-8EAF-BC4741D5DAD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50DA5E08-F822-4D64-A9CF-C944E67DE8F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9ACAD05B-8819-4BA4-B816-F4078DA5D80E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64821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6F36399E-A446-43E7-A4EA-B17336EE87F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64822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BC0EF50F-A30A-4279-BFD6-687014A8402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64821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A627CAA4-A584-4B0E-BEB6-538D1E98D65E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CBB035F0-EB61-42F6-B7CC-ED0B0C808499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97CE3EA2-1307-4665-9E97-0A3B3822103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64821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E461648C-9F6E-4924-AB0D-322207BB53F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22C114BF-AB4E-4FEB-856B-4F5BAA95593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740142EF-D042-4663-8818-547A9C2A5AD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567136D1-0050-4ADF-9C15-A548E40A6C0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E4D43DCF-8AC1-451C-AE56-A26A9519478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55032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5108275D-ABA0-41B2-BEC9-09BEFC8E7310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5681601F-029A-42C7-9E8A-023E4AD4452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79920BA3-43BB-4443-9044-854E6D28905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CD911C6F-99E2-4B7A-8099-F9AA223D2CC6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9E0C1005-AD48-4F42-A3F3-E7296F5FB67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3A700B61-8F34-4282-94DC-FF1EBE0B0CD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1E8BCED6-F24F-4F7C-8ABD-653F3E787F6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3886FCBD-D2E2-46E8-95AB-A8FA160CA4FC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9562C5B9-37C1-4F13-9755-E9DE04C9848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9F9B8D19-2003-4283-95B4-E6CA712555B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F44FA0DA-8570-4684-A8B9-CAE0BA56A40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AB927218-C6E4-44FF-96BD-E76387FD9210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9F29E39-FAEF-4C12-A45B-4E3B3E27685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C41A168E-E07F-435A-8F7E-F69FF2716B1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7B9AEC46-FDE5-43E4-8FA4-3CF3DE32DB7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96D4B769-9B64-41F2-BC3C-0474E01152FD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C3F3462C-0922-483F-90BB-B9303229B71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39C70C18-C3A1-4D68-9851-FE422AEFB04D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E1485960-899A-407A-99A3-B4F2B75F5D7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94C42A7C-12E4-46FB-A3E2-78476532FCE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27125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86F2ABB2-A336-4526-9BB8-CBCCA746274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47603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B51D0B11-A9FB-437A-B1DD-63A6D3A4A0F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54428</xdr:colOff>
      <xdr:row>25</xdr:row>
      <xdr:rowOff>27125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2B59390A-8D4B-415D-A74C-9C47CFD1F820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CDC046C4-EBD7-4811-AC7C-8987F6B7667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47603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9B8B7968-DAFC-4D64-8399-4EE02FAD02E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27125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9A084FD4-C08A-4D01-9EB7-8698FC1C5B13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8DA52B98-1192-466A-B2AE-B916C4C5C59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47603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19CF8223-0F7E-46C2-8FF9-27880496E517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656469</xdr:colOff>
      <xdr:row>22</xdr:row>
      <xdr:rowOff>182034</xdr:rowOff>
    </xdr:from>
    <xdr:to>
      <xdr:col>11</xdr:col>
      <xdr:colOff>654957</xdr:colOff>
      <xdr:row>28</xdr:row>
      <xdr:rowOff>180213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C0591A39-E539-4282-A5A8-E8CBF4355DCD}"/>
            </a:ext>
          </a:extLst>
        </xdr:cNvPr>
        <xdr:cNvGrpSpPr>
          <a:grpSpLocks noChangeAspect="1"/>
        </xdr:cNvGrpSpPr>
      </xdr:nvGrpSpPr>
      <xdr:grpSpPr>
        <a:xfrm>
          <a:off x="9642814" y="7994724"/>
          <a:ext cx="2021729" cy="136452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A3B71CD7-9D8F-7903-356D-06735B3A757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2BD7DE85-3C3C-1F6D-8176-39208412914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98E27634-515E-5A28-1C4F-F39194CC3437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5C31B557-2142-20E4-8431-0C2D11B6953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CF2BA777-A3D0-0753-946B-88376A035AB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5395E607-5F7B-40B4-90F7-1D2230C39C2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47B889C7-121E-497F-829B-A5B1267E79F8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9CD9B703-08E2-42D7-BDA4-0BEF239D876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D3C66CBA-8040-4F11-9354-C20723B141E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484A1FDE-4924-4C3A-A28A-0EB6805B333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82CAA5CD-C700-492C-AC77-6AA3DE36E13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A4E9EB5A-96FE-4C28-8714-366605C4EE0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6F748B44-2BC7-4F2D-82AD-EB37CD0FA10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7C192E40-5065-4258-8737-71BE571EFD8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C56D876A-1C21-424F-B87D-5148ABB49C0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50A16D74-1C72-4A5D-B3CA-2CC80019A0D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9EBC8A8B-23A3-43DC-9D5E-8FD2992ED01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419B977-3C17-4AA6-8BA5-1BE6C0452F3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81A01FD-99E1-4A74-9555-AF6D47A5866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BCC8B691-EDB6-4E42-98B1-402DC0F1528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102870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CCBCF79-E8CA-476C-A92E-307838468B9C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87630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85A0761-5174-4CFF-84EB-FEA8071315C0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23D3FF13-D463-4E7A-BDE9-5CE573BD71C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AA0B6A9-FB52-45C8-ABB2-D64290485B5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752720</xdr:colOff>
      <xdr:row>26</xdr:row>
      <xdr:rowOff>158468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25677B60-C1F1-4B60-BC4B-96F5066AC66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87B747C4-F8FA-448F-BA12-44FC60E8755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742950</xdr:colOff>
      <xdr:row>26</xdr:row>
      <xdr:rowOff>158468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95F9F883-B446-4655-BB99-57AE362747B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9AB06F4E-FF8C-40CF-B584-E87C3EA2332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756081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E3FAAEC7-FE01-49B0-82D5-01B36C8F243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2B35109B-0D33-4E46-B639-9B37EE71104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233267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7AF7FB48-1217-470F-B500-1CD1ADC5D15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68986FF9-4E7F-4D45-82FC-E1EE93418B2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754380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BD28B076-DB86-4151-9E6E-90A052D7A55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40CDCE02-CFDE-4C7C-8BA6-319E784AE10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405804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DBC3FBF-2562-4265-BDAB-D86AF684C60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30F0-C31C-4F44-88BB-23ECAA54FE39}">
  <sheetPr codeName="Sheet26">
    <tabColor theme="5" tint="0.59999389629810485"/>
    <pageSetUpPr fitToPage="1"/>
  </sheetPr>
  <dimension ref="A1:L81"/>
  <sheetViews>
    <sheetView showGridLines="0" tabSelected="1" view="pageBreakPreview" zoomScale="87" zoomScaleNormal="80" zoomScaleSheetLayoutView="87" workbookViewId="0"/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21376</v>
      </c>
      <c r="F11" s="64"/>
      <c r="G11" s="65" t="s">
        <v>37</v>
      </c>
      <c r="H11" s="66"/>
      <c r="I11" s="67">
        <v>11534</v>
      </c>
      <c r="J11" s="67">
        <v>590</v>
      </c>
      <c r="K11" s="68">
        <v>8304</v>
      </c>
      <c r="L11" s="69">
        <v>930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12449</v>
      </c>
      <c r="F12" s="74"/>
      <c r="G12" s="75" t="s">
        <v>39</v>
      </c>
      <c r="H12" s="76"/>
      <c r="I12" s="77">
        <v>7498</v>
      </c>
      <c r="J12" s="77">
        <v>0</v>
      </c>
      <c r="K12" s="78">
        <v>4584</v>
      </c>
      <c r="L12" s="79">
        <v>339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782</v>
      </c>
      <c r="F13" s="84"/>
      <c r="G13" s="85" t="s">
        <v>41</v>
      </c>
      <c r="H13" s="85"/>
      <c r="I13" s="84">
        <v>486</v>
      </c>
      <c r="J13" s="84">
        <v>31</v>
      </c>
      <c r="K13" s="86">
        <v>270</v>
      </c>
      <c r="L13" s="87">
        <v>11</v>
      </c>
    </row>
    <row r="14" spans="1:12" s="8" customFormat="1" ht="21" customHeight="1" x14ac:dyDescent="0.2">
      <c r="A14" s="88">
        <v>4</v>
      </c>
      <c r="B14" s="71"/>
      <c r="C14" s="89">
        <f>SUM(E11:E17)</f>
        <v>35238</v>
      </c>
      <c r="D14" s="90" t="s">
        <v>42</v>
      </c>
      <c r="E14" s="91">
        <v>88</v>
      </c>
      <c r="F14" s="91"/>
      <c r="G14" s="85" t="s">
        <v>43</v>
      </c>
      <c r="H14" s="92"/>
      <c r="I14" s="93">
        <v>65</v>
      </c>
      <c r="J14" s="93">
        <v>0</v>
      </c>
      <c r="K14" s="94">
        <v>7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139</v>
      </c>
      <c r="F17" s="101"/>
      <c r="G17" s="102" t="s">
        <v>49</v>
      </c>
      <c r="H17" s="103"/>
      <c r="I17" s="104">
        <v>110</v>
      </c>
      <c r="J17" s="104">
        <v>0</v>
      </c>
      <c r="K17" s="105">
        <v>29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4765</v>
      </c>
      <c r="F18" s="112"/>
      <c r="G18" s="113" t="s">
        <v>53</v>
      </c>
      <c r="H18" s="114"/>
      <c r="I18" s="115">
        <v>3104</v>
      </c>
      <c r="J18" s="115">
        <v>0</v>
      </c>
      <c r="K18" s="116">
        <v>1467</v>
      </c>
      <c r="L18" s="117">
        <v>164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40003</v>
      </c>
      <c r="F19" s="121">
        <f>SUM(F11:F18)</f>
        <v>0</v>
      </c>
      <c r="G19" s="122"/>
      <c r="H19" s="122"/>
      <c r="I19" s="123">
        <f t="shared" ref="I19:L19" si="0">SUM(I11:I18)</f>
        <v>22955</v>
      </c>
      <c r="J19" s="123">
        <f t="shared" si="0"/>
        <v>621</v>
      </c>
      <c r="K19" s="124">
        <f t="shared" si="0"/>
        <v>14901</v>
      </c>
      <c r="L19" s="125">
        <f t="shared" si="0"/>
        <v>1456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7280-2518-4639-9839-E9D114BA5641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2025-08-22T08:45:47Z</dcterms:created>
  <dcterms:modified xsi:type="dcterms:W3CDTF">2025-08-22T08:50:25Z</dcterms:modified>
</cp:coreProperties>
</file>