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BBE43610-3899-40F5-BB4D-5F2B263734E7}" xr6:coauthVersionLast="47" xr6:coauthVersionMax="47" xr10:uidLastSave="{00000000-0000-0000-0000-000000000000}"/>
  <bookViews>
    <workbookView xWindow="28680" yWindow="-120" windowWidth="29040" windowHeight="15840" xr2:uid="{6356D30A-270F-4645-8B33-0AB82D8A09BA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<sst xmlns="http://schemas.openxmlformats.org/spreadsheetml/2006/main" count="76" uniqueCount="72">
  <si>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</si>
  <si>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</si>
  <si>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</si>
  <si>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</si>
  <si>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</si>
  <si>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</si>
  <si>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</si>
  <si>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</si>
  <si>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</si>
  <si>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</si>
  <si>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</si>
  <si>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</si>
  <si>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</si>
  <si>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</si>
  <si>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</si>
  <si>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</si>
  <si>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</si>
  <si>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</si>
  <si>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</si>
  <si>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</si>
  <si>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</si>
  <si>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</si>
  <si>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2025年10月～(10月変更有)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</si>
  <si>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</si>
  <si>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</si>
  <si>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</si>
  <si>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</si>
  <si>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</si>
  <si>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</si>
  <si>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</si>
  <si>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</si>
  <si>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</si>
  <si>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</si>
  <si>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</si>
  <si>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</si>
  <si>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</si>
  <si>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</si>
  <si>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</si>
  <si>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</si>
  <si>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</si>
  <si>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</si>
  <si>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</si>
  <si>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</si>
  <si>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</si>
  <si>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</si>
  <si>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</si>
  <si>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</si>
  <si>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</si>
  <si>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</si>
  <si>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</si>
  <si>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</si>
  <si>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</si>
  <si>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</si>
  <si>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</si>
  <si>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</si>
  <si>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</si>
  <si>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</si>
  <si>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7" eb="80">
      <t>シミズバタ</t>
    </rPh>
    <rPh sb="81" eb="84">
      <t>ナカビワ</t>
    </rPh>
    <rPh sb="84" eb="85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</si>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</sst>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2" fillId="0" borderId="27" xfId="5" applyFont="1" applyBorder="1" applyAlignment="1" applyProtection="1">
      <alignment horizontal="left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2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2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0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19" fillId="0" borderId="25" xfId="1" applyNumberFormat="1" applyFont="1" applyBorder="1" applyAlignment="1">
      <alignment horizontal="center" vertical="center"/>
    </xf>
    <xf numFmtId="0" fontId="21" fillId="0" borderId="34" xfId="5" applyFont="1" applyBorder="1" applyAlignment="1" applyProtection="1">
      <alignment horizontal="left" vertical="center"/>
      <protection locked="0"/>
    </xf>
    <xf numFmtId="0" fontId="21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1" fillId="0" borderId="38" xfId="5" applyFont="1" applyBorder="1" applyAlignment="1" applyProtection="1">
      <alignment horizontal="left" vertical="center" wrapText="1"/>
      <protection locked="0"/>
    </xf>
    <xf numFmtId="0" fontId="22" fillId="0" borderId="39" xfId="2" applyFont="1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D6E607B3-ACC8-47F9-8704-1AEE1ACF4EF0}"/>
    <cellStyle name="桁区切り 2 4" xfId="3" xr:uid="{324AC443-5343-49A0-AE54-497279B87ECE}"/>
    <cellStyle name="桁区切り 40" xfId="6" xr:uid="{73C618E9-08BF-43C8-9FFE-B14C689B59C7}"/>
    <cellStyle name="標準" xfId="0" builtinId="0"/>
    <cellStyle name="標準 15" xfId="4" xr:uid="{8AB03F32-6A16-4542-A305-1ACFF620A653}"/>
    <cellStyle name="標準 2 2" xfId="7" xr:uid="{39C7CEA8-B876-4B6D-89FF-E332058E0378}"/>
    <cellStyle name="標準 2 3" xfId="1" xr:uid="{CB9ABBEF-9868-41DC-95D1-8060F14517C3}"/>
    <cellStyle name="標準 28 4" xfId="2" xr:uid="{807ACF13-B62B-4F8C-A2DB-9CB4DBF65DF8}"/>
    <cellStyle name="標準_福島_【２００５年４月】全国折込部数表エクセル選別付" xfId="5" xr:uid="{FE49DFB8-AE57-4CB9-A542-404EC0385C69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1BB71C-750D-44DD-9128-061F02DA32DC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8711BF-22BA-4FD1-AB81-A14963C1605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E32EDF2-2846-47FE-825F-339CA9C4DBD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F9CE478-77E6-4F27-88FA-A133812F4E9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8CB49F6-04E1-4256-B7C9-95AFC54D3B61}"/>
            </a:ext>
          </a:extLst>
        </xdr:cNvPr>
        <xdr:cNvGrpSpPr>
          <a:grpSpLocks noChangeAspect="1"/>
        </xdr:cNvGrpSpPr>
      </xdr:nvGrpSpPr>
      <xdr:grpSpPr>
        <a:xfrm>
          <a:off x="10116062" y="1096140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6AFD165-D96E-05AD-6F50-C569B17B478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2D2B1F3-F7BC-FA11-B3A6-FB050C4B3BC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0152F63-C7AA-90F8-2921-83E467906F0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9E390CE-5696-8F55-09CB-EA06CAD7418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BF96086-D6D4-5815-040E-F17FADF5F4C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F66F-8C1C-4E12-97C9-EEAF6446346B}">
  <sheetPr codeName="Sheet13">
    <tabColor rgb="FFE6B8B7"/>
    <pageSetUpPr fitToPage="1"/>
  </sheetPr>
  <dimension ref="A1:K50"/>
  <sheetViews>
    <sheetView tabSelected="1" view="pageBreakPreview" zoomScale="70" zoomScaleNormal="40" zoomScaleSheetLayoutView="70" workbookViewId="0">
      <selection activeCell="F26" sqref="F26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33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3140</v>
      </c>
      <c r="G11" s="64"/>
      <c r="H11" s="65" t="s">
        <v>34</v>
      </c>
      <c r="I11" s="66"/>
      <c r="J11" s="67">
        <v>2703</v>
      </c>
      <c r="K11" s="68">
        <v>437</v>
      </c>
    </row>
    <row r="12" spans="1:11" s="8" customFormat="1" ht="33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3790</v>
      </c>
      <c r="G12" s="74"/>
      <c r="H12" s="75" t="s">
        <v>36</v>
      </c>
      <c r="I12" s="76"/>
      <c r="J12" s="77">
        <v>3381</v>
      </c>
      <c r="K12" s="78">
        <v>409</v>
      </c>
    </row>
    <row r="13" spans="1:11" s="8" customFormat="1" ht="33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7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1974</v>
      </c>
      <c r="K14" s="78">
        <v>1786</v>
      </c>
    </row>
    <row r="15" spans="1:11" s="8" customFormat="1" ht="33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3260</v>
      </c>
      <c r="G15" s="74"/>
      <c r="H15" s="75" t="s">
        <v>42</v>
      </c>
      <c r="I15" s="76"/>
      <c r="J15" s="77">
        <v>1570</v>
      </c>
      <c r="K15" s="78">
        <v>1690</v>
      </c>
    </row>
    <row r="16" spans="1:11" s="8" customFormat="1" ht="33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7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3570</v>
      </c>
      <c r="G17" s="74"/>
      <c r="H17" s="80" t="s">
        <v>46</v>
      </c>
      <c r="I17" s="81"/>
      <c r="J17" s="77">
        <v>2240</v>
      </c>
      <c r="K17" s="78">
        <v>1330</v>
      </c>
    </row>
    <row r="18" spans="1:11" s="8" customFormat="1" ht="33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2644</v>
      </c>
      <c r="K18" s="78">
        <v>686</v>
      </c>
    </row>
    <row r="19" spans="1:11" s="8" customFormat="1" ht="33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3710</v>
      </c>
      <c r="G19" s="74"/>
      <c r="H19" s="75" t="s">
        <v>51</v>
      </c>
      <c r="I19" s="76"/>
      <c r="J19" s="77">
        <v>3140</v>
      </c>
      <c r="K19" s="78">
        <v>570</v>
      </c>
    </row>
    <row r="20" spans="1:11" s="8" customFormat="1" ht="33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5360</v>
      </c>
      <c r="G20" s="74"/>
      <c r="H20" s="75" t="s">
        <v>53</v>
      </c>
      <c r="I20" s="76"/>
      <c r="J20" s="77">
        <v>2679</v>
      </c>
      <c r="K20" s="78">
        <v>2681</v>
      </c>
    </row>
    <row r="21" spans="1:11" s="8" customFormat="1" ht="33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33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3280</v>
      </c>
      <c r="G22" s="74"/>
      <c r="H22" s="75" t="s">
        <v>57</v>
      </c>
      <c r="I22" s="76"/>
      <c r="J22" s="77">
        <v>2545</v>
      </c>
      <c r="K22" s="78">
        <v>735</v>
      </c>
    </row>
    <row r="23" spans="1:11" s="8" customFormat="1" ht="33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4534</v>
      </c>
      <c r="K23" s="78">
        <v>1096</v>
      </c>
    </row>
    <row r="24" spans="1:11" s="8" customFormat="1" ht="27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3730</v>
      </c>
      <c r="G24" s="74"/>
      <c r="H24" s="80" t="s">
        <v>61</v>
      </c>
      <c r="I24" s="81"/>
      <c r="J24" s="77">
        <v>2872</v>
      </c>
      <c r="K24" s="78">
        <v>858</v>
      </c>
    </row>
    <row r="25" spans="1:11" s="8" customFormat="1" ht="27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3470</v>
      </c>
      <c r="G25" s="74"/>
      <c r="H25" s="80" t="s">
        <v>63</v>
      </c>
      <c r="I25" s="81"/>
      <c r="J25" s="77">
        <v>2680</v>
      </c>
      <c r="K25" s="78">
        <v>790</v>
      </c>
    </row>
    <row r="26" spans="1:11" s="8" customFormat="1" ht="27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3070</v>
      </c>
      <c r="G26" s="74"/>
      <c r="H26" s="90" t="s">
        <v>65</v>
      </c>
      <c r="I26" s="91"/>
      <c r="J26" s="77">
        <v>2579</v>
      </c>
      <c r="K26" s="78">
        <v>491</v>
      </c>
    </row>
    <row r="27" spans="1:11" s="8" customFormat="1" ht="33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2234</v>
      </c>
      <c r="K27" s="78">
        <v>786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45455</v>
      </c>
      <c r="K28" s="105">
        <f>SUM(K11:K27)</f>
        <v>18045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29">
    <mergeCell ref="B33:H35"/>
    <mergeCell ref="H20:I20"/>
    <mergeCell ref="H21:I21"/>
    <mergeCell ref="H22:I22"/>
    <mergeCell ref="H23:I23"/>
    <mergeCell ref="H27:I27"/>
    <mergeCell ref="B28:D28"/>
    <mergeCell ref="B8:C8"/>
    <mergeCell ref="D8:G8"/>
    <mergeCell ref="H10:I10"/>
    <mergeCell ref="B11:B27"/>
    <mergeCell ref="H12:I12"/>
    <mergeCell ref="H13:I13"/>
    <mergeCell ref="H15:I15"/>
    <mergeCell ref="H16:I16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 J11:K28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1753-FA8F-437E-9DC2-A78EDD37788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2025-09-22T01:40:35Z</dcterms:created>
  <dcterms:modified xsi:type="dcterms:W3CDTF">2025-09-22T01:53:15Z</dcterms:modified>
</cp:coreProperties>
</file>