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CBB799B9-2404-4A61-AE7F-9966DF296ABC}" xr6:coauthVersionLast="47" xr6:coauthVersionMax="47" xr10:uidLastSave="{00000000-0000-0000-0000-000000000000}"/>
  <bookViews>
    <workbookView xWindow="28680" yWindow="-120" windowWidth="29040" windowHeight="15840" xr2:uid="{9F47B961-0063-4F64-B7F8-9FC312B1D6BB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D3" i="2" s="1"/>
  <c r="D5" i="2" s="1"/>
  <c r="F65" i="2"/>
</calcChain>
</file>

<file path=xl/sharedStrings.xml><?xml version="1.0" encoding="utf-8"?>
<sst xmlns="http://schemas.openxmlformats.org/spreadsheetml/2006/main" count="167" uniqueCount="160">
  <si>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</si>
  <si>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</si>
  <si>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</si>
  <si>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</si>
  <si>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</si>
  <si>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</si>
  <si>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</si>
  <si>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</si>
  <si>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</si>
  <si>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</si>
  <si>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</si>
  <si>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</si>
  <si>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</si>
  <si>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</si>
  <si>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</si>
  <si>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</si>
  <si>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</si>
  <si>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</si>
  <si>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</si>
  <si>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</si>
  <si>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</si>
  <si>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</si>
  <si>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2025年10月～(10月変更有)</t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</si>
  <si>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</si>
  <si>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</si>
  <si>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</si>
  <si>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</si>
  <si>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</si>
  <si>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</si>
  <si>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</si>
  <si>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</si>
  <si>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</si>
  <si>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</si>
  <si>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</si>
  <si>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8"/>
  </si>
  <si>
    <t>102</t>
  </si>
  <si>
    <t>松尾</t>
    <rPh sb="0" eb="2">
      <t>マツオ</t>
    </rPh>
    <phoneticPr fontId="18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</si>
  <si>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</si>
  <si>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8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</si>
  <si>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</si>
  <si>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8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</si>
  <si>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</si>
  <si>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8"/>
  </si>
  <si>
    <t>京都市西京区</t>
    <rPh sb="3" eb="5">
      <t>サイキョウ</t>
    </rPh>
    <rPh sb="5" eb="6">
      <t>ク</t>
    </rPh>
    <phoneticPr fontId="20"/>
  </si>
  <si>
    <t>106</t>
  </si>
  <si>
    <t>桂離宮南</t>
    <rPh sb="0" eb="1">
      <t>カツラ</t>
    </rPh>
    <rPh sb="1" eb="3">
      <t>リキュウ</t>
    </rPh>
    <rPh sb="3" eb="4">
      <t>ミナミ</t>
    </rPh>
    <phoneticPr fontId="18"/>
  </si>
  <si>
    <t>107</t>
  </si>
  <si>
    <t>下津林</t>
    <rPh sb="0" eb="2">
      <t>シモツ</t>
    </rPh>
    <rPh sb="2" eb="3">
      <t>バヤシ</t>
    </rPh>
    <phoneticPr fontId="18"/>
  </si>
  <si>
    <t>108</t>
  </si>
  <si>
    <t>樫原</t>
    <rPh sb="0" eb="2">
      <t>カシハラ</t>
    </rPh>
    <phoneticPr fontId="18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</si>
  <si>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</si>
  <si>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</si>
  <si>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8"/>
  </si>
  <si>
    <t>110</t>
  </si>
  <si>
    <t>川島</t>
    <rPh sb="0" eb="2">
      <t>カワシマ</t>
    </rPh>
    <phoneticPr fontId="18"/>
  </si>
  <si>
    <t>111</t>
  </si>
  <si>
    <t>桂坂</t>
    <rPh sb="0" eb="1">
      <t>カツラ</t>
    </rPh>
    <rPh sb="1" eb="2">
      <t>サカ</t>
    </rPh>
    <phoneticPr fontId="18"/>
  </si>
  <si>
    <t>112</t>
  </si>
  <si>
    <t>洛西ニュータウン北</t>
    <rPh sb="0" eb="2">
      <t>ラクサイ</t>
    </rPh>
    <rPh sb="8" eb="9">
      <t>キタ</t>
    </rPh>
    <phoneticPr fontId="18"/>
  </si>
  <si>
    <t>113</t>
  </si>
  <si>
    <t>洛西ニュータウン西</t>
    <rPh sb="0" eb="2">
      <t>ラクサイ</t>
    </rPh>
    <rPh sb="8" eb="9">
      <t>ニシ</t>
    </rPh>
    <phoneticPr fontId="18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</si>
  <si>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</si>
  <si>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8"/>
  </si>
  <si>
    <t>②</t>
  </si>
  <si>
    <t>京都市南区</t>
    <rPh sb="3" eb="4">
      <t>ミナミ</t>
    </rPh>
    <rPh sb="4" eb="5">
      <t>ク</t>
    </rPh>
    <phoneticPr fontId="20"/>
  </si>
  <si>
    <t>121</t>
  </si>
  <si>
    <t>上久世</t>
    <rPh sb="0" eb="1">
      <t>カミ</t>
    </rPh>
    <rPh sb="1" eb="3">
      <t>クセ</t>
    </rPh>
    <phoneticPr fontId="18"/>
  </si>
  <si>
    <t>122</t>
  </si>
  <si>
    <t>中久世</t>
    <rPh sb="0" eb="1">
      <t>ナカ</t>
    </rPh>
    <rPh sb="1" eb="3">
      <t>クセ</t>
    </rPh>
    <phoneticPr fontId="18"/>
  </si>
  <si>
    <t>123</t>
  </si>
  <si>
    <t>久世</t>
    <rPh sb="0" eb="2">
      <t>クセ</t>
    </rPh>
    <phoneticPr fontId="18"/>
  </si>
  <si>
    <t>③</t>
  </si>
  <si>
    <t>京都市伏見区</t>
    <rPh sb="3" eb="6">
      <t>フシミク</t>
    </rPh>
    <phoneticPr fontId="20"/>
  </si>
  <si>
    <t>131</t>
  </si>
  <si>
    <t>久我北</t>
    <rPh sb="0" eb="2">
      <t>クガ</t>
    </rPh>
    <rPh sb="2" eb="3">
      <t>キタ</t>
    </rPh>
    <phoneticPr fontId="18"/>
  </si>
  <si>
    <t>132</t>
  </si>
  <si>
    <t>久我南</t>
    <rPh sb="0" eb="2">
      <t>クガ</t>
    </rPh>
    <rPh sb="2" eb="3">
      <t>ミナミ</t>
    </rPh>
    <phoneticPr fontId="18"/>
  </si>
  <si>
    <t>133</t>
  </si>
  <si>
    <t>羽束師</t>
    <rPh sb="0" eb="1">
      <t>ハ</t>
    </rPh>
    <rPh sb="1" eb="2">
      <t>ツカ</t>
    </rPh>
    <rPh sb="2" eb="3">
      <t>シ</t>
    </rPh>
    <phoneticPr fontId="18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</si>
  <si>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</si>
  <si>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</si>
  <si>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8"/>
  </si>
  <si>
    <t>向日市</t>
    <rPh sb="0" eb="2">
      <t>ムコウ</t>
    </rPh>
    <rPh sb="2" eb="3">
      <t>シ</t>
    </rPh>
    <phoneticPr fontId="20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</si>
  <si>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</si>
  <si>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8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</si>
  <si>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</si>
  <si>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8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</si>
  <si>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</si>
  <si>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8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</si>
  <si>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</si>
  <si>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8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</si>
  <si>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</si>
  <si>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8"/>
  </si>
  <si>
    <t>147</t>
  </si>
  <si>
    <t>上植野町</t>
    <rPh sb="0" eb="4">
      <t>カミウエノチョウ</t>
    </rPh>
    <phoneticPr fontId="18"/>
  </si>
  <si>
    <t>⑤</t>
  </si>
  <si>
    <t>151</t>
  </si>
  <si>
    <t>今里</t>
    <rPh sb="0" eb="2">
      <t>イマサト</t>
    </rPh>
    <phoneticPr fontId="18"/>
  </si>
  <si>
    <t>152</t>
  </si>
  <si>
    <t>滝ノ町</t>
    <rPh sb="0" eb="1">
      <t>タキ</t>
    </rPh>
    <rPh sb="2" eb="3">
      <t>マチ</t>
    </rPh>
    <phoneticPr fontId="18"/>
  </si>
  <si>
    <t>長岡京市</t>
    <rPh sb="0" eb="4">
      <t>ナガオカキョウシ</t>
    </rPh>
    <phoneticPr fontId="20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</si>
  <si>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</si>
  <si>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8"/>
  </si>
  <si>
    <t>154</t>
  </si>
  <si>
    <t>一文橋</t>
    <rPh sb="0" eb="2">
      <t>イチブン</t>
    </rPh>
    <rPh sb="2" eb="3">
      <t>バシ</t>
    </rPh>
    <phoneticPr fontId="18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</si>
  <si>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</si>
  <si>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8"/>
  </si>
  <si>
    <t>156</t>
  </si>
  <si>
    <t>海印寺</t>
    <rPh sb="0" eb="1">
      <t>ウミ</t>
    </rPh>
    <rPh sb="1" eb="2">
      <t>イン</t>
    </rPh>
    <rPh sb="2" eb="3">
      <t>ジ</t>
    </rPh>
    <phoneticPr fontId="18"/>
  </si>
  <si>
    <t>157</t>
  </si>
  <si>
    <t>梅ヶ丘・泉ヶ丘</t>
    <rPh sb="0" eb="3">
      <t>ウメガオカ</t>
    </rPh>
    <rPh sb="4" eb="7">
      <t>イズミガオカ</t>
    </rPh>
    <phoneticPr fontId="18"/>
  </si>
  <si>
    <t>158</t>
  </si>
  <si>
    <t>友岡</t>
    <rPh sb="0" eb="2">
      <t>トモオカ</t>
    </rPh>
    <phoneticPr fontId="18"/>
  </si>
  <si>
    <t>159</t>
  </si>
  <si>
    <t>ＪＲ長岡京</t>
    <rPh sb="2" eb="5">
      <t>ナガオカキョウ</t>
    </rPh>
    <phoneticPr fontId="18"/>
  </si>
  <si>
    <t>160</t>
  </si>
  <si>
    <t>勝竜寺</t>
    <rPh sb="0" eb="1">
      <t>カ</t>
    </rPh>
    <rPh sb="1" eb="2">
      <t>リュウ</t>
    </rPh>
    <rPh sb="2" eb="3">
      <t>ジ</t>
    </rPh>
    <phoneticPr fontId="18"/>
  </si>
  <si>
    <t>⑥</t>
  </si>
  <si>
    <t>大山崎町</t>
    <rPh sb="0" eb="2">
      <t>オオヤマ</t>
    </rPh>
    <rPh sb="2" eb="3">
      <t>サキ</t>
    </rPh>
    <rPh sb="3" eb="4">
      <t>チョウ</t>
    </rPh>
    <phoneticPr fontId="20"/>
  </si>
  <si>
    <t>171</t>
  </si>
  <si>
    <t>円明寺</t>
    <rPh sb="0" eb="1">
      <t>エン</t>
    </rPh>
    <rPh sb="1" eb="2">
      <t>メイ</t>
    </rPh>
    <rPh sb="2" eb="3">
      <t>ジ</t>
    </rPh>
    <phoneticPr fontId="18"/>
  </si>
  <si>
    <t>⑦</t>
    <phoneticPr fontId="2"/>
  </si>
  <si>
    <t>202</t>
  </si>
  <si>
    <r>
      <rPr>
        <sz val="11"/>
        <rFont val="Meiryo UI"/>
        <family val="3"/>
        <charset val="128"/>
      </rPr>
      <t>嵯峨</t>
    </r>
    <r>
      <rPr>
        <sz val="11"/>
        <color theme="1"/>
        <rFont val="Meiryo UI"/>
        <family val="3"/>
        <charset val="128"/>
      </rPr>
      <t>・釈迦堂・天龍寺</t>
    </r>
    <rPh sb="0" eb="2">
      <t>サガ</t>
    </rPh>
    <rPh sb="3" eb="6">
      <t>シャカドウ</t>
    </rPh>
    <rPh sb="7" eb="10">
      <t>テンリュウジ</t>
    </rPh>
    <phoneticPr fontId="18"/>
  </si>
  <si>
    <t>203</t>
  </si>
  <si>
    <t>ＪＲ太秦北</t>
    <rPh sb="2" eb="4">
      <t>ウズマサ</t>
    </rPh>
    <rPh sb="4" eb="5">
      <t>キタ</t>
    </rPh>
    <phoneticPr fontId="18"/>
  </si>
  <si>
    <t>204</t>
  </si>
  <si>
    <t>常盤・鳴滝･宇多野</t>
    <rPh sb="0" eb="2">
      <t>トキワ</t>
    </rPh>
    <phoneticPr fontId="18"/>
  </si>
  <si>
    <t>206</t>
  </si>
  <si>
    <t>竜安寺</t>
    <rPh sb="0" eb="1">
      <t>リュウ</t>
    </rPh>
    <rPh sb="1" eb="2">
      <t>アン</t>
    </rPh>
    <rPh sb="2" eb="3">
      <t>ジ</t>
    </rPh>
    <phoneticPr fontId="18"/>
  </si>
  <si>
    <t>207</t>
  </si>
  <si>
    <t>花園</t>
    <rPh sb="0" eb="2">
      <t>ハナゾノ</t>
    </rPh>
    <phoneticPr fontId="18"/>
  </si>
  <si>
    <t>京都市右京区</t>
    <rPh sb="3" eb="5">
      <t>ウキョウ</t>
    </rPh>
    <rPh sb="5" eb="6">
      <t>ク</t>
    </rPh>
    <phoneticPr fontId="20"/>
  </si>
  <si>
    <t>208</t>
  </si>
  <si>
    <t>嵐電有栖川</t>
    <rPh sb="0" eb="1">
      <t>ラン</t>
    </rPh>
    <rPh sb="1" eb="2">
      <t>デン</t>
    </rPh>
    <rPh sb="2" eb="5">
      <t>アリスガワ</t>
    </rPh>
    <phoneticPr fontId="18"/>
  </si>
  <si>
    <t>209</t>
  </si>
  <si>
    <t>西太秦</t>
    <rPh sb="0" eb="1">
      <t>ニシ</t>
    </rPh>
    <rPh sb="1" eb="3">
      <t>ウズマサ</t>
    </rPh>
    <phoneticPr fontId="18"/>
  </si>
  <si>
    <t>210</t>
  </si>
  <si>
    <t>東太秦</t>
    <rPh sb="0" eb="1">
      <t>ヒガシ</t>
    </rPh>
    <rPh sb="1" eb="3">
      <t>ウズマサ</t>
    </rPh>
    <phoneticPr fontId="18"/>
  </si>
  <si>
    <t>211</t>
  </si>
  <si>
    <t>山ノ内</t>
    <rPh sb="0" eb="1">
      <t>ヤマ</t>
    </rPh>
    <rPh sb="2" eb="3">
      <t>ウチ</t>
    </rPh>
    <phoneticPr fontId="18"/>
  </si>
  <si>
    <t>212</t>
  </si>
  <si>
    <t>梅ノ宮大社</t>
    <rPh sb="0" eb="1">
      <t>ウメ</t>
    </rPh>
    <rPh sb="2" eb="3">
      <t>ミヤ</t>
    </rPh>
    <rPh sb="3" eb="5">
      <t>タイシャ</t>
    </rPh>
    <phoneticPr fontId="18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</si>
  <si>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</si>
  <si>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8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</si>
  <si>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</si>
  <si>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8"/>
  </si>
  <si>
    <t>215</t>
  </si>
  <si>
    <t>四条葛野</t>
    <rPh sb="0" eb="2">
      <t>シジョウ</t>
    </rPh>
    <rPh sb="2" eb="3">
      <t>クズ</t>
    </rPh>
    <rPh sb="3" eb="4">
      <t>ノ</t>
    </rPh>
    <phoneticPr fontId="18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</si>
  <si>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</si>
  <si>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8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</si>
  <si>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</si>
  <si>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8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</si>
  <si>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</si>
  <si>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8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</si>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</sst>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1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22" fillId="0" borderId="33" xfId="1" applyFont="1" applyBorder="1" applyAlignment="1" applyProtection="1">
      <alignment horizontal="left" vertical="center"/>
      <protection locked="0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3" fillId="0" borderId="0" xfId="2" applyFont="1" applyAlignment="1">
      <alignment horizontal="center" vertical="center" shrinkToFit="1"/>
    </xf>
    <xf numFmtId="0" fontId="23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7567FFD8-E714-4D10-A417-860EECA66946}"/>
    <cellStyle name="桁区切り 2 4" xfId="3" xr:uid="{0CD8D070-EB1D-4161-BFEB-3BAC3E007771}"/>
    <cellStyle name="桁区切り 40" xfId="6" xr:uid="{85A42C88-2711-419C-8CDD-1F1E63720BC4}"/>
    <cellStyle name="標準" xfId="0" builtinId="0"/>
    <cellStyle name="標準 15" xfId="4" xr:uid="{8DAFD40A-6671-40CA-8248-B7808BE27525}"/>
    <cellStyle name="標準 2 2" xfId="7" xr:uid="{50080317-DF43-4684-BB58-BB99CAD434AE}"/>
    <cellStyle name="標準 2 3" xfId="1" xr:uid="{D83AF53B-B55D-4FBF-BFD7-5CD8C42FA25A}"/>
    <cellStyle name="標準 28 4" xfId="2" xr:uid="{2631F49C-77BC-4626-9FAD-CD4C8120EE22}"/>
    <cellStyle name="標準 43 2" xfId="8" xr:uid="{DA2F4800-CF77-4310-8F79-FE24DC47AAC1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366FE81-5109-474B-A7C0-2D82C85ECB5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AA38903-EDD4-4175-9E93-CC6D1639444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D207B5-1272-44F3-8051-CAF80F4E60C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6C47F61-E65E-427E-A81C-CA4CD82261A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3BC20C1-B162-420B-A1E9-8D026EF9ED89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E533BC5-03F7-BFDC-3D97-EDBC2B4FDA5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A2C84AE-7A24-5607-C4FB-8A647A9F634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D14A3A5-8A02-A73D-1ED2-B071798B0F4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B25AD05-B34C-CC19-4C52-51D13203CC0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7AAAA24-557D-7D90-AA8E-182DA50FDF0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9555-0955-4D79-99C4-CC02628A6B03}">
  <sheetPr codeName="Sheet91">
    <tabColor rgb="FFE6B8B7"/>
    <pageSetUpPr fitToPage="1"/>
  </sheetPr>
  <dimension ref="A1:L8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63" customWidth="1"/>
    <col min="2" max="2" width="3.5" style="163" customWidth="1"/>
    <col min="3" max="3" width="11.3984375" style="163" customWidth="1"/>
    <col min="4" max="4" width="5" style="163" customWidth="1"/>
    <col min="5" max="5" width="10.796875" style="163" customWidth="1"/>
    <col min="6" max="7" width="11.3984375" style="163" customWidth="1"/>
    <col min="8" max="8" width="59.5" style="163" customWidth="1"/>
    <col min="9" max="9" width="25.09765625" style="163" customWidth="1"/>
    <col min="10" max="11" width="11.3984375" style="163" customWidth="1"/>
    <col min="12" max="16384" width="8.796875" style="163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37800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2130</v>
      </c>
      <c r="G18" s="73"/>
      <c r="H18" s="74" t="s">
        <v>49</v>
      </c>
      <c r="I18" s="81"/>
      <c r="J18" s="76">
        <v>1880</v>
      </c>
      <c r="K18" s="77">
        <v>250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27950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4150</v>
      </c>
      <c r="G22" s="73"/>
      <c r="H22" s="74" t="s">
        <v>58</v>
      </c>
      <c r="I22" s="81"/>
      <c r="J22" s="76">
        <v>1400</v>
      </c>
      <c r="K22" s="77">
        <v>2750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1430</v>
      </c>
      <c r="G23" s="73"/>
      <c r="H23" s="74" t="s">
        <v>60</v>
      </c>
      <c r="I23" s="81"/>
      <c r="J23" s="76">
        <v>500</v>
      </c>
      <c r="K23" s="77">
        <v>930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1500</v>
      </c>
      <c r="G24" s="73"/>
      <c r="H24" s="79" t="s">
        <v>62</v>
      </c>
      <c r="I24" s="81"/>
      <c r="J24" s="76">
        <v>1220</v>
      </c>
      <c r="K24" s="77">
        <v>280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1980</v>
      </c>
      <c r="K29" s="77">
        <v>290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1850</v>
      </c>
      <c r="G31" s="107"/>
      <c r="H31" s="108" t="s">
        <v>81</v>
      </c>
      <c r="I31" s="109"/>
      <c r="J31" s="110">
        <v>1380</v>
      </c>
      <c r="K31" s="111">
        <v>470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16680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13680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2" s="112" customFormat="1" ht="19.5" customHeight="1" x14ac:dyDescent="0.45">
      <c r="A49" s="68">
        <v>39</v>
      </c>
      <c r="B49" s="69" t="s">
        <v>121</v>
      </c>
      <c r="C49" s="78"/>
      <c r="D49" s="71" t="s">
        <v>122</v>
      </c>
      <c r="E49" s="71">
        <v>52141</v>
      </c>
      <c r="F49" s="72">
        <v>4920</v>
      </c>
      <c r="G49" s="73"/>
      <c r="H49" s="124" t="s">
        <v>123</v>
      </c>
      <c r="I49" s="81"/>
      <c r="J49" s="76">
        <v>4270</v>
      </c>
      <c r="K49" s="77">
        <v>650</v>
      </c>
    </row>
    <row r="50" spans="1:12" s="112" customFormat="1" ht="19.5" customHeight="1" x14ac:dyDescent="0.45">
      <c r="A50" s="68">
        <v>40</v>
      </c>
      <c r="B50" s="69"/>
      <c r="C50" s="70"/>
      <c r="D50" s="71" t="s">
        <v>124</v>
      </c>
      <c r="E50" s="71">
        <v>52142</v>
      </c>
      <c r="F50" s="72">
        <v>1760</v>
      </c>
      <c r="G50" s="73"/>
      <c r="H50" s="74" t="s">
        <v>125</v>
      </c>
      <c r="I50" s="81"/>
      <c r="J50" s="76">
        <v>1460</v>
      </c>
      <c r="K50" s="77">
        <v>300</v>
      </c>
    </row>
    <row r="51" spans="1:12" s="112" customFormat="1" ht="19.5" customHeight="1" x14ac:dyDescent="0.45">
      <c r="A51" s="68">
        <v>41</v>
      </c>
      <c r="B51" s="69"/>
      <c r="C51" s="78"/>
      <c r="D51" s="71" t="s">
        <v>126</v>
      </c>
      <c r="E51" s="71">
        <v>52143</v>
      </c>
      <c r="F51" s="72">
        <v>2240</v>
      </c>
      <c r="G51" s="73"/>
      <c r="H51" s="74" t="s">
        <v>127</v>
      </c>
      <c r="I51" s="81"/>
      <c r="J51" s="76">
        <v>1820</v>
      </c>
      <c r="K51" s="77">
        <v>420</v>
      </c>
    </row>
    <row r="52" spans="1:12" s="112" customFormat="1" ht="19.5" customHeight="1" x14ac:dyDescent="0.45">
      <c r="A52" s="68">
        <v>42</v>
      </c>
      <c r="B52" s="69"/>
      <c r="C52" s="70"/>
      <c r="D52" s="71" t="s">
        <v>128</v>
      </c>
      <c r="E52" s="71">
        <v>52145</v>
      </c>
      <c r="F52" s="72">
        <v>1370</v>
      </c>
      <c r="G52" s="73"/>
      <c r="H52" s="79" t="s">
        <v>129</v>
      </c>
      <c r="I52" s="81"/>
      <c r="J52" s="76">
        <v>1350</v>
      </c>
      <c r="K52" s="77">
        <v>20</v>
      </c>
    </row>
    <row r="53" spans="1:12" s="112" customFormat="1" ht="19.5" customHeight="1" x14ac:dyDescent="0.45">
      <c r="A53" s="68">
        <v>43</v>
      </c>
      <c r="B53" s="69"/>
      <c r="C53" s="78"/>
      <c r="D53" s="71" t="s">
        <v>130</v>
      </c>
      <c r="E53" s="71">
        <v>52146</v>
      </c>
      <c r="F53" s="72">
        <v>2260</v>
      </c>
      <c r="G53" s="73"/>
      <c r="H53" s="79" t="s">
        <v>131</v>
      </c>
      <c r="I53" s="81"/>
      <c r="J53" s="76">
        <v>2070</v>
      </c>
      <c r="K53" s="77">
        <v>190</v>
      </c>
    </row>
    <row r="54" spans="1:12" s="112" customFormat="1" ht="19.5" customHeight="1" x14ac:dyDescent="0.45">
      <c r="A54" s="68">
        <v>44</v>
      </c>
      <c r="B54" s="69"/>
      <c r="C54" s="104" t="s">
        <v>132</v>
      </c>
      <c r="D54" s="71" t="s">
        <v>133</v>
      </c>
      <c r="E54" s="71">
        <v>52147</v>
      </c>
      <c r="F54" s="72">
        <v>3670</v>
      </c>
      <c r="G54" s="73"/>
      <c r="H54" s="74" t="s">
        <v>134</v>
      </c>
      <c r="I54" s="81"/>
      <c r="J54" s="76">
        <v>3140</v>
      </c>
      <c r="K54" s="77">
        <v>530</v>
      </c>
    </row>
    <row r="55" spans="1:12" s="112" customFormat="1" ht="19.5" customHeight="1" x14ac:dyDescent="0.45">
      <c r="A55" s="68">
        <v>45</v>
      </c>
      <c r="B55" s="69"/>
      <c r="C55" s="70">
        <v>45020</v>
      </c>
      <c r="D55" s="71" t="s">
        <v>135</v>
      </c>
      <c r="E55" s="71">
        <v>52148</v>
      </c>
      <c r="F55" s="72">
        <v>4280</v>
      </c>
      <c r="G55" s="73"/>
      <c r="H55" s="74" t="s">
        <v>136</v>
      </c>
      <c r="I55" s="81"/>
      <c r="J55" s="76">
        <v>3730</v>
      </c>
      <c r="K55" s="77">
        <v>550</v>
      </c>
    </row>
    <row r="56" spans="1:12" s="112" customFormat="1" ht="19.5" customHeight="1" x14ac:dyDescent="0.45">
      <c r="A56" s="68">
        <v>46</v>
      </c>
      <c r="B56" s="69"/>
      <c r="C56" s="78"/>
      <c r="D56" s="71" t="s">
        <v>137</v>
      </c>
      <c r="E56" s="71">
        <v>52149</v>
      </c>
      <c r="F56" s="72">
        <v>4130</v>
      </c>
      <c r="G56" s="73"/>
      <c r="H56" s="74" t="s">
        <v>138</v>
      </c>
      <c r="I56" s="81"/>
      <c r="J56" s="76">
        <v>3430</v>
      </c>
      <c r="K56" s="77">
        <v>700</v>
      </c>
    </row>
    <row r="57" spans="1:12" s="112" customFormat="1" ht="19.5" customHeight="1" x14ac:dyDescent="0.45">
      <c r="A57" s="68">
        <v>47</v>
      </c>
      <c r="B57" s="69"/>
      <c r="C57" s="70" t="s">
        <v>50</v>
      </c>
      <c r="D57" s="71" t="s">
        <v>139</v>
      </c>
      <c r="E57" s="71">
        <v>52150</v>
      </c>
      <c r="F57" s="72">
        <v>3190</v>
      </c>
      <c r="G57" s="73"/>
      <c r="H57" s="79" t="s">
        <v>140</v>
      </c>
      <c r="I57" s="81"/>
      <c r="J57" s="76">
        <v>2680</v>
      </c>
      <c r="K57" s="77">
        <v>510</v>
      </c>
    </row>
    <row r="58" spans="1:12" s="112" customFormat="1" ht="19.5" customHeight="1" x14ac:dyDescent="0.45">
      <c r="A58" s="68">
        <v>48</v>
      </c>
      <c r="B58" s="69"/>
      <c r="C58" s="70">
        <v>35270</v>
      </c>
      <c r="D58" s="71" t="s">
        <v>141</v>
      </c>
      <c r="E58" s="71">
        <v>52151</v>
      </c>
      <c r="F58" s="72">
        <v>2890</v>
      </c>
      <c r="G58" s="73"/>
      <c r="H58" s="79" t="s">
        <v>142</v>
      </c>
      <c r="I58" s="81"/>
      <c r="J58" s="76">
        <v>2300</v>
      </c>
      <c r="K58" s="77">
        <v>590</v>
      </c>
    </row>
    <row r="59" spans="1:12" s="112" customFormat="1" ht="19.5" customHeight="1" x14ac:dyDescent="0.45">
      <c r="A59" s="68">
        <v>49</v>
      </c>
      <c r="B59" s="69"/>
      <c r="C59" s="104"/>
      <c r="D59" s="71" t="s">
        <v>143</v>
      </c>
      <c r="E59" s="71">
        <v>52152</v>
      </c>
      <c r="F59" s="72">
        <v>3030</v>
      </c>
      <c r="G59" s="73"/>
      <c r="H59" s="74" t="s">
        <v>144</v>
      </c>
      <c r="I59" s="81"/>
      <c r="J59" s="76">
        <v>2580</v>
      </c>
      <c r="K59" s="77">
        <v>450</v>
      </c>
    </row>
    <row r="60" spans="1:12" s="112" customFormat="1" ht="19.5" customHeight="1" x14ac:dyDescent="0.3">
      <c r="A60" s="68">
        <v>50</v>
      </c>
      <c r="B60" s="69"/>
      <c r="C60" s="70"/>
      <c r="D60" s="71" t="s">
        <v>145</v>
      </c>
      <c r="E60" s="71">
        <v>52153</v>
      </c>
      <c r="F60" s="72">
        <v>2940</v>
      </c>
      <c r="G60" s="73"/>
      <c r="H60" s="74" t="s">
        <v>146</v>
      </c>
      <c r="I60" s="81"/>
      <c r="J60" s="76">
        <v>2150</v>
      </c>
      <c r="K60" s="77">
        <v>790</v>
      </c>
      <c r="L60" s="7"/>
    </row>
    <row r="61" spans="1:12" s="112" customFormat="1" ht="19.5" customHeight="1" x14ac:dyDescent="0.45">
      <c r="A61" s="68">
        <v>51</v>
      </c>
      <c r="B61" s="69"/>
      <c r="C61" s="78"/>
      <c r="D61" s="71" t="s">
        <v>147</v>
      </c>
      <c r="E61" s="71">
        <v>52154</v>
      </c>
      <c r="F61" s="72">
        <v>3120</v>
      </c>
      <c r="G61" s="73"/>
      <c r="H61" s="74" t="s">
        <v>148</v>
      </c>
      <c r="I61" s="81"/>
      <c r="J61" s="76">
        <v>970</v>
      </c>
      <c r="K61" s="77">
        <v>2150</v>
      </c>
    </row>
    <row r="62" spans="1:12" s="112" customFormat="1" ht="19.5" customHeight="1" x14ac:dyDescent="0.45">
      <c r="A62" s="68">
        <v>52</v>
      </c>
      <c r="B62" s="69"/>
      <c r="C62" s="78"/>
      <c r="D62" s="71" t="s">
        <v>149</v>
      </c>
      <c r="E62" s="71">
        <v>52156</v>
      </c>
      <c r="F62" s="72">
        <v>1380</v>
      </c>
      <c r="G62" s="73"/>
      <c r="H62" s="74" t="s">
        <v>150</v>
      </c>
      <c r="I62" s="81"/>
      <c r="J62" s="76">
        <v>660</v>
      </c>
      <c r="K62" s="77">
        <v>720</v>
      </c>
    </row>
    <row r="63" spans="1:12" s="112" customFormat="1" ht="19.5" customHeight="1" x14ac:dyDescent="0.45">
      <c r="A63" s="68">
        <v>53</v>
      </c>
      <c r="B63" s="69"/>
      <c r="C63" s="70"/>
      <c r="D63" s="105" t="s">
        <v>151</v>
      </c>
      <c r="E63" s="105">
        <v>52157</v>
      </c>
      <c r="F63" s="106">
        <v>1620</v>
      </c>
      <c r="G63" s="107"/>
      <c r="H63" s="108" t="s">
        <v>152</v>
      </c>
      <c r="I63" s="109"/>
      <c r="J63" s="110">
        <v>1130</v>
      </c>
      <c r="K63" s="111">
        <v>490</v>
      </c>
    </row>
    <row r="64" spans="1:12" s="112" customFormat="1" ht="19.5" customHeight="1" thickBot="1" x14ac:dyDescent="0.5">
      <c r="A64" s="68">
        <v>54</v>
      </c>
      <c r="B64" s="125"/>
      <c r="C64" s="126"/>
      <c r="D64" s="71" t="s">
        <v>153</v>
      </c>
      <c r="E64" s="71">
        <v>52158</v>
      </c>
      <c r="F64" s="72">
        <v>2220</v>
      </c>
      <c r="G64" s="73"/>
      <c r="H64" s="79" t="s">
        <v>154</v>
      </c>
      <c r="I64" s="81"/>
      <c r="J64" s="76">
        <v>1530</v>
      </c>
      <c r="K64" s="77">
        <v>690</v>
      </c>
    </row>
    <row r="65" spans="1:11" s="112" customFormat="1" ht="19.5" customHeight="1" thickTop="1" x14ac:dyDescent="0.45">
      <c r="A65" s="127"/>
      <c r="B65" s="128" t="s">
        <v>155</v>
      </c>
      <c r="C65" s="129"/>
      <c r="D65" s="129"/>
      <c r="E65" s="130"/>
      <c r="F65" s="131">
        <f>SUM(F11:F64)</f>
        <v>136790</v>
      </c>
      <c r="G65" s="132">
        <f>SUM(G11:G64)</f>
        <v>0</v>
      </c>
      <c r="H65" s="133"/>
      <c r="I65" s="134"/>
      <c r="J65" s="135">
        <f>SUM(J11:J64)</f>
        <v>105310</v>
      </c>
      <c r="K65" s="136">
        <f>SUM(K11:K64)</f>
        <v>31480</v>
      </c>
    </row>
    <row r="66" spans="1:11" s="112" customFormat="1" ht="18" customHeight="1" x14ac:dyDescent="0.3">
      <c r="A66" s="137"/>
      <c r="B66" s="137"/>
      <c r="C66" s="137"/>
      <c r="D66" s="137"/>
      <c r="E66" s="137"/>
      <c r="F66" s="138"/>
      <c r="G66" s="139"/>
      <c r="H66" s="140"/>
      <c r="I66" s="141"/>
      <c r="J66" s="142"/>
      <c r="K66" s="142"/>
    </row>
    <row r="67" spans="1:11" s="112" customFormat="1" ht="18" customHeight="1" x14ac:dyDescent="0.3">
      <c r="A67" s="42"/>
      <c r="B67" s="143"/>
      <c r="C67" s="144"/>
      <c r="D67" s="144"/>
      <c r="E67" s="144"/>
      <c r="F67" s="144"/>
      <c r="G67" s="144"/>
      <c r="H67" s="144"/>
      <c r="I67" s="42"/>
      <c r="J67" s="42"/>
      <c r="K67" s="145"/>
    </row>
    <row r="68" spans="1:11" s="112" customFormat="1" ht="18" customHeight="1" x14ac:dyDescent="0.45">
      <c r="A68" s="42"/>
      <c r="B68" s="146" t="s">
        <v>156</v>
      </c>
      <c r="C68" s="147"/>
      <c r="D68" s="148"/>
      <c r="E68" s="148"/>
      <c r="F68" s="149"/>
      <c r="G68" s="149"/>
      <c r="H68" s="150"/>
      <c r="I68" s="42"/>
      <c r="J68" s="42"/>
      <c r="K68" s="145"/>
    </row>
    <row r="69" spans="1:11" s="112" customFormat="1" ht="18" customHeight="1" x14ac:dyDescent="0.3">
      <c r="A69" s="42"/>
      <c r="B69" s="151" t="s">
        <v>157</v>
      </c>
      <c r="C69" s="137"/>
      <c r="D69" s="137"/>
      <c r="E69" s="137"/>
      <c r="F69" s="152"/>
      <c r="G69" s="153"/>
      <c r="H69" s="154"/>
      <c r="I69" s="42"/>
      <c r="J69" s="42"/>
      <c r="K69" s="145"/>
    </row>
    <row r="70" spans="1:11" s="112" customFormat="1" ht="18" customHeight="1" x14ac:dyDescent="0.3">
      <c r="A70" s="42"/>
      <c r="B70" s="151" t="s">
        <v>158</v>
      </c>
      <c r="C70" s="137"/>
      <c r="D70" s="137"/>
      <c r="E70" s="137"/>
      <c r="F70" s="152"/>
      <c r="G70" s="153"/>
      <c r="H70" s="155"/>
      <c r="I70" s="42"/>
      <c r="J70" s="42"/>
      <c r="K70" s="145"/>
    </row>
    <row r="71" spans="1:11" s="7" customFormat="1" ht="18" customHeight="1" x14ac:dyDescent="0.3">
      <c r="A71" s="137"/>
      <c r="B71" s="156" t="s">
        <v>159</v>
      </c>
      <c r="C71" s="157"/>
      <c r="D71" s="157"/>
      <c r="E71" s="157"/>
      <c r="F71" s="157"/>
      <c r="G71" s="157"/>
      <c r="H71" s="157"/>
      <c r="J71" s="158"/>
      <c r="K71" s="158"/>
    </row>
    <row r="72" spans="1:11" s="7" customFormat="1" ht="18" customHeight="1" x14ac:dyDescent="0.3">
      <c r="B72" s="157"/>
      <c r="C72" s="157"/>
      <c r="D72" s="157"/>
      <c r="E72" s="157"/>
      <c r="F72" s="157"/>
      <c r="G72" s="157"/>
      <c r="H72" s="157"/>
      <c r="I72" s="159"/>
      <c r="J72" s="159"/>
    </row>
    <row r="73" spans="1:11" s="112" customFormat="1" ht="18" customHeight="1" x14ac:dyDescent="0.45">
      <c r="B73" s="157"/>
      <c r="C73" s="157"/>
      <c r="D73" s="157"/>
      <c r="E73" s="157"/>
      <c r="F73" s="157"/>
      <c r="G73" s="157"/>
      <c r="H73" s="157"/>
      <c r="I73" s="42"/>
    </row>
    <row r="74" spans="1:11" s="7" customFormat="1" ht="18" customHeight="1" x14ac:dyDescent="0.35">
      <c r="B74" s="160"/>
      <c r="C74" s="160"/>
      <c r="D74" s="160"/>
      <c r="E74" s="160"/>
      <c r="F74" s="160"/>
      <c r="G74" s="160"/>
      <c r="H74" s="160"/>
      <c r="I74" s="42"/>
    </row>
    <row r="75" spans="1:11" s="7" customFormat="1" ht="18" customHeight="1" x14ac:dyDescent="0.3">
      <c r="A75" s="112"/>
      <c r="B75" s="112"/>
      <c r="D75" s="112"/>
      <c r="E75" s="112"/>
      <c r="F75" s="161"/>
      <c r="G75" s="161"/>
      <c r="H75" s="162"/>
    </row>
    <row r="76" spans="1:11" s="7" customFormat="1" ht="18" customHeight="1" x14ac:dyDescent="0.3">
      <c r="B76" s="112"/>
      <c r="F76" s="161"/>
      <c r="G76" s="161"/>
      <c r="H76" s="162"/>
    </row>
    <row r="77" spans="1:11" ht="18" customHeight="1" x14ac:dyDescent="0.2">
      <c r="B77" s="164"/>
      <c r="F77" s="165"/>
      <c r="G77" s="165"/>
    </row>
    <row r="78" spans="1:11" ht="16.05" customHeight="1" x14ac:dyDescent="0.2">
      <c r="F78" s="165"/>
      <c r="G78" s="165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1" priority="1" operator="notEqual">
      <formula>#REF!</formula>
    </cfRule>
  </conditionalFormatting>
  <conditionalFormatting sqref="F11:F65 J11:K65 C20 C36 C44 C58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17EC-32EC-460F-A28E-3FDB16A7151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2025-09-22T01:40:43Z</dcterms:created>
  <dcterms:modified xsi:type="dcterms:W3CDTF">2025-09-22T01:53:08Z</dcterms:modified>
</cp:coreProperties>
</file>