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D11AE14C-C6A4-4CB4-8C28-AEC06C9D47D2}" xr6:coauthVersionLast="47" xr6:coauthVersionMax="47" xr10:uidLastSave="{00000000-0000-0000-0000-000000000000}"/>
  <bookViews>
    <workbookView xWindow="28680" yWindow="-120" windowWidth="29040" windowHeight="15840" xr2:uid="{EB7A5C1A-BE06-45AF-8192-269918975301}"/>
  </bookViews>
  <sheets>
    <sheet name="京都西南" sheetId="2" r:id="rId1"/>
    <sheet name="Sheet1" sheetId="1" r:id="rId2"/>
  </sheets>
  <externalReferences>
    <externalReference r:id="rId3"/>
  </externalReferences>
  <definedNames>
    <definedName name="_xlnm._FilterDatabase" localSheetId="0">京都西南!$B$10:$K$10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京都西南!$A$1:$K$74</definedName>
    <definedName name="Z_12B79591_0D7E_424A_BCB9_01520579CC20_.wvu.FilterData" localSheetId="0" hidden="1">京都西南!$B$10:$K$10</definedName>
    <definedName name="Z_12B79591_0D7E_424A_BCB9_01520579CC20_.wvu.PrintArea" localSheetId="0" hidden="1">京都西南!$B$1:$K$74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" l="1"/>
  <c r="J65" i="2"/>
  <c r="G65" i="2"/>
  <c r="F65" i="2"/>
  <c r="D3" i="2"/>
  <c r="D5" i="2" s="1"/>
</calcChain>
</file>

<file path=xl/sharedStrings.xml><?xml version="1.0" encoding="utf-8"?>
<sst xmlns="http://schemas.openxmlformats.org/spreadsheetml/2006/main" count="167" uniqueCount="160">
  <si>
    <t>リビング京都西南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</si>
  <si>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</si>
  <si>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</si>
  <si>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</si>
  <si>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</si>
  <si>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</si>
  <si>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</si>
  <si>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</si>
  <si>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</si>
  <si>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</si>
  <si>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</si>
  <si>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</si>
  <si>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</si>
  <si>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</si>
  <si>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</si>
  <si>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</si>
  <si>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</si>
  <si>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</si>
  <si>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</si>
  <si>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</si>
  <si>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</si>
  <si>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</si>
  <si>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2025年11月～(10月変更済)</t>
    <rPh sb="15" eb="16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</si>
  <si>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</si>
  <si>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</si>
  <si>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</si>
  <si>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</si>
  <si>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</si>
  <si>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</si>
  <si>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</si>
  <si>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</si>
  <si>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</si>
  <si>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</si>
  <si>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101</t>
  </si>
  <si>
    <t>阪急嵐山</t>
    <rPh sb="0" eb="2">
      <t>ハンキュウ</t>
    </rPh>
    <rPh sb="2" eb="4">
      <t>アラシヤマ</t>
    </rPh>
    <phoneticPr fontId="17"/>
  </si>
  <si>
    <t>102</t>
  </si>
  <si>
    <t>松尾</t>
    <rPh sb="0" eb="2">
      <t>マツオ</t>
    </rPh>
    <phoneticPr fontId="17"/>
  </si>
  <si>
    <t>103</t>
  </si>
  <si>
    <t>上桂五条北</t>
    <rPh sb="0" eb="1">
      <t>カミ</t>
    </rPh>
    <rPh sb="1" eb="2">
      <t>カツラ</t>
    </rPh>
    <rPh sb="2" eb="4">
      <t>ゴジョウ</t>
    </rPh>
    <rPh sb="4" eb="5">
      <t>キタ</t>
    </rPh>
    <phoneticPr fontId="17"/>
  </si>
  <si>
    <t>104</t>
  </si>
  <si>
    <t>千代原口・山田</t>
    <rPh sb="0" eb="2">
      <t>チヨ</t>
    </rPh>
    <rPh sb="2" eb="4">
      <t>ハラグチ</t>
    </rPh>
    <rPh sb="5" eb="7">
      <t>ヤマダ</t>
    </rPh>
    <phoneticPr fontId="17"/>
  </si>
  <si>
    <t>105</t>
  </si>
  <si>
    <t>上桂五条南</t>
    <rPh sb="0" eb="1">
      <t>カミ</t>
    </rPh>
    <rPh sb="1" eb="2">
      <t>カツラ</t>
    </rPh>
    <rPh sb="2" eb="4">
      <t>ゴジョウ</t>
    </rPh>
    <rPh sb="4" eb="5">
      <t>ミナミ</t>
    </rPh>
    <phoneticPr fontId="17"/>
  </si>
  <si>
    <t>京都市西京区</t>
    <rPh sb="3" eb="5">
      <t>サイキョウ</t>
    </rPh>
    <rPh sb="5" eb="6">
      <t>ク</t>
    </rPh>
    <phoneticPr fontId="19"/>
  </si>
  <si>
    <t>106</t>
  </si>
  <si>
    <t>桂離宮南</t>
    <rPh sb="0" eb="1">
      <t>カツラ</t>
    </rPh>
    <rPh sb="1" eb="3">
      <t>リキュウ</t>
    </rPh>
    <rPh sb="3" eb="4">
      <t>ミナミ</t>
    </rPh>
    <phoneticPr fontId="17"/>
  </si>
  <si>
    <t>107</t>
  </si>
  <si>
    <t>下津林</t>
    <rPh sb="0" eb="2">
      <t>シモツ</t>
    </rPh>
    <rPh sb="2" eb="3">
      <t>バヤシ</t>
    </rPh>
    <phoneticPr fontId="17"/>
  </si>
  <si>
    <t>108</t>
  </si>
  <si>
    <t>樫原</t>
    <rPh sb="0" eb="2">
      <t>カシハラ</t>
    </rPh>
    <phoneticPr fontId="17"/>
  </si>
  <si>
    <t>戸建</t>
  </si>
  <si>
    <t>109</t>
  </si>
  <si>
    <t>阪急桂西口</t>
    <rPh sb="0" eb="2">
      <t>ハンキュウ</t>
    </rPh>
    <rPh sb="2" eb="3">
      <t>カツラ</t>
    </rPh>
    <rPh sb="3" eb="5">
      <t>ニシグチ</t>
    </rPh>
    <phoneticPr fontId="17"/>
  </si>
  <si>
    <t>110</t>
  </si>
  <si>
    <t>川島</t>
    <rPh sb="0" eb="2">
      <t>カワシマ</t>
    </rPh>
    <phoneticPr fontId="17"/>
  </si>
  <si>
    <t>111</t>
  </si>
  <si>
    <t>桂坂</t>
    <rPh sb="0" eb="1">
      <t>カツラ</t>
    </rPh>
    <rPh sb="1" eb="2">
      <t>サカ</t>
    </rPh>
    <phoneticPr fontId="17"/>
  </si>
  <si>
    <t>112</t>
  </si>
  <si>
    <t>洛西ニュータウン北</t>
    <rPh sb="0" eb="2">
      <t>ラクサイ</t>
    </rPh>
    <rPh sb="8" eb="9">
      <t>キタ</t>
    </rPh>
    <phoneticPr fontId="17"/>
  </si>
  <si>
    <t>113</t>
  </si>
  <si>
    <t>洛西ニュータウン西</t>
    <rPh sb="0" eb="2">
      <t>ラクサイ</t>
    </rPh>
    <rPh sb="8" eb="9">
      <t>ニシ</t>
    </rPh>
    <phoneticPr fontId="17"/>
  </si>
  <si>
    <t>114</t>
  </si>
  <si>
    <t>洛西ニュータウン東</t>
    <rPh sb="0" eb="1">
      <t>ラク</t>
    </rPh>
    <rPh sb="1" eb="2">
      <t>ニシ</t>
    </rPh>
    <rPh sb="8" eb="9">
      <t>ヒガシ</t>
    </rPh>
    <phoneticPr fontId="17"/>
  </si>
  <si>
    <t>②</t>
  </si>
  <si>
    <t>京都市南区</t>
    <rPh sb="3" eb="4">
      <t>ミナミ</t>
    </rPh>
    <rPh sb="4" eb="5">
      <t>ク</t>
    </rPh>
    <phoneticPr fontId="19"/>
  </si>
  <si>
    <t>121</t>
  </si>
  <si>
    <t>上久世</t>
    <rPh sb="0" eb="1">
      <t>カミ</t>
    </rPh>
    <rPh sb="1" eb="3">
      <t>クセ</t>
    </rPh>
    <phoneticPr fontId="17"/>
  </si>
  <si>
    <t>122</t>
  </si>
  <si>
    <t>中久世</t>
    <rPh sb="0" eb="1">
      <t>ナカ</t>
    </rPh>
    <rPh sb="1" eb="3">
      <t>クセ</t>
    </rPh>
    <phoneticPr fontId="17"/>
  </si>
  <si>
    <t>123</t>
  </si>
  <si>
    <t>久世</t>
    <rPh sb="0" eb="2">
      <t>クセ</t>
    </rPh>
    <phoneticPr fontId="17"/>
  </si>
  <si>
    <t>③</t>
  </si>
  <si>
    <t>京都市伏見区</t>
    <rPh sb="3" eb="6">
      <t>フシミク</t>
    </rPh>
    <phoneticPr fontId="19"/>
  </si>
  <si>
    <t>131</t>
  </si>
  <si>
    <t>久我北</t>
    <rPh sb="0" eb="2">
      <t>クガ</t>
    </rPh>
    <rPh sb="2" eb="3">
      <t>キタ</t>
    </rPh>
    <phoneticPr fontId="17"/>
  </si>
  <si>
    <t>132</t>
  </si>
  <si>
    <t>久我南</t>
    <rPh sb="0" eb="2">
      <t>クガ</t>
    </rPh>
    <rPh sb="2" eb="3">
      <t>ミナミ</t>
    </rPh>
    <phoneticPr fontId="17"/>
  </si>
  <si>
    <t>133</t>
  </si>
  <si>
    <t>羽束師</t>
    <rPh sb="0" eb="1">
      <t>ハ</t>
    </rPh>
    <rPh sb="1" eb="2">
      <t>ツカ</t>
    </rPh>
    <rPh sb="2" eb="3">
      <t>シ</t>
    </rPh>
    <phoneticPr fontId="17"/>
  </si>
  <si>
    <t>④</t>
  </si>
  <si>
    <t>141</t>
  </si>
  <si>
    <t>物集女</t>
    <rPh sb="0" eb="1">
      <t>モノ</t>
    </rPh>
    <rPh sb="1" eb="2">
      <t>シュウ</t>
    </rPh>
    <rPh sb="2" eb="3">
      <t>メ</t>
    </rPh>
    <phoneticPr fontId="17"/>
  </si>
  <si>
    <t>向日市</t>
    <rPh sb="0" eb="2">
      <t>ムコウ</t>
    </rPh>
    <rPh sb="2" eb="3">
      <t>シ</t>
    </rPh>
    <phoneticPr fontId="19"/>
  </si>
  <si>
    <t>142</t>
  </si>
  <si>
    <t>阪急東向日北</t>
    <rPh sb="0" eb="2">
      <t>ハンキュウ</t>
    </rPh>
    <rPh sb="2" eb="5">
      <t>ヒガシムコウ</t>
    </rPh>
    <rPh sb="5" eb="6">
      <t>キタ</t>
    </rPh>
    <phoneticPr fontId="17"/>
  </si>
  <si>
    <t>143</t>
  </si>
  <si>
    <t>向日市役所西・右京の里(西京区)</t>
    <rPh sb="0" eb="3">
      <t>ムコウシ</t>
    </rPh>
    <rPh sb="3" eb="5">
      <t>ヤクショ</t>
    </rPh>
    <rPh sb="5" eb="6">
      <t>ニシ</t>
    </rPh>
    <rPh sb="12" eb="15">
      <t>ニシキョウク</t>
    </rPh>
    <phoneticPr fontId="17"/>
  </si>
  <si>
    <t>144</t>
  </si>
  <si>
    <t>向日市役所東</t>
    <rPh sb="0" eb="3">
      <t>ムコウシ</t>
    </rPh>
    <rPh sb="3" eb="5">
      <t>ヤクショ</t>
    </rPh>
    <rPh sb="5" eb="6">
      <t>ヒガシ</t>
    </rPh>
    <phoneticPr fontId="17"/>
  </si>
  <si>
    <t>145</t>
  </si>
  <si>
    <t>西鶏冠井</t>
    <rPh sb="0" eb="1">
      <t>ニシ</t>
    </rPh>
    <rPh sb="1" eb="2">
      <t>トリ</t>
    </rPh>
    <rPh sb="2" eb="3">
      <t>カンムリ</t>
    </rPh>
    <rPh sb="3" eb="4">
      <t>イ</t>
    </rPh>
    <phoneticPr fontId="17"/>
  </si>
  <si>
    <t>146</t>
  </si>
  <si>
    <t>東鶏冠井</t>
    <rPh sb="0" eb="1">
      <t>ヒガシ</t>
    </rPh>
    <rPh sb="1" eb="2">
      <t>トリ</t>
    </rPh>
    <rPh sb="2" eb="3">
      <t>カン</t>
    </rPh>
    <rPh sb="3" eb="4">
      <t>イ</t>
    </rPh>
    <phoneticPr fontId="17"/>
  </si>
  <si>
    <t>147</t>
  </si>
  <si>
    <t>上植野町</t>
    <rPh sb="0" eb="4">
      <t>カミウエノチョウ</t>
    </rPh>
    <phoneticPr fontId="17"/>
  </si>
  <si>
    <t>⑤</t>
  </si>
  <si>
    <t>151</t>
  </si>
  <si>
    <t>今里</t>
    <rPh sb="0" eb="2">
      <t>イマサト</t>
    </rPh>
    <phoneticPr fontId="17"/>
  </si>
  <si>
    <t>152</t>
  </si>
  <si>
    <t>滝ノ町</t>
    <rPh sb="0" eb="1">
      <t>タキ</t>
    </rPh>
    <rPh sb="2" eb="3">
      <t>マチ</t>
    </rPh>
    <phoneticPr fontId="17"/>
  </si>
  <si>
    <t>長岡京市</t>
    <rPh sb="0" eb="4">
      <t>ナガオカキョウシ</t>
    </rPh>
    <phoneticPr fontId="19"/>
  </si>
  <si>
    <t>153</t>
  </si>
  <si>
    <t>長岡天神西北</t>
    <rPh sb="0" eb="2">
      <t>ナガオカ</t>
    </rPh>
    <rPh sb="2" eb="4">
      <t>テンジン</t>
    </rPh>
    <rPh sb="4" eb="6">
      <t>セイホク</t>
    </rPh>
    <phoneticPr fontId="17"/>
  </si>
  <si>
    <t>154</t>
  </si>
  <si>
    <t>一文橋</t>
    <rPh sb="0" eb="2">
      <t>イチブン</t>
    </rPh>
    <rPh sb="2" eb="3">
      <t>バシ</t>
    </rPh>
    <phoneticPr fontId="17"/>
  </si>
  <si>
    <t>155</t>
  </si>
  <si>
    <t>阪急長岡天神東</t>
    <rPh sb="0" eb="2">
      <t>ハンキュウ</t>
    </rPh>
    <rPh sb="2" eb="4">
      <t>ナガオカ</t>
    </rPh>
    <rPh sb="4" eb="6">
      <t>テンジン</t>
    </rPh>
    <rPh sb="6" eb="7">
      <t>ヒガシ</t>
    </rPh>
    <phoneticPr fontId="17"/>
  </si>
  <si>
    <t>156</t>
  </si>
  <si>
    <t>海印寺</t>
    <rPh sb="0" eb="1">
      <t>ウミ</t>
    </rPh>
    <rPh sb="1" eb="2">
      <t>イン</t>
    </rPh>
    <rPh sb="2" eb="3">
      <t>ジ</t>
    </rPh>
    <phoneticPr fontId="17"/>
  </si>
  <si>
    <t>157</t>
  </si>
  <si>
    <t>梅ヶ丘・泉ヶ丘</t>
    <rPh sb="0" eb="3">
      <t>ウメガオカ</t>
    </rPh>
    <rPh sb="4" eb="7">
      <t>イズミガオカ</t>
    </rPh>
    <phoneticPr fontId="17"/>
  </si>
  <si>
    <t>158</t>
  </si>
  <si>
    <t>友岡</t>
    <rPh sb="0" eb="2">
      <t>トモオカ</t>
    </rPh>
    <phoneticPr fontId="17"/>
  </si>
  <si>
    <t>159</t>
  </si>
  <si>
    <t>ＪＲ長岡京</t>
    <rPh sb="2" eb="5">
      <t>ナガオカキョウ</t>
    </rPh>
    <phoneticPr fontId="17"/>
  </si>
  <si>
    <t>160</t>
  </si>
  <si>
    <t>勝竜寺</t>
    <rPh sb="0" eb="1">
      <t>カ</t>
    </rPh>
    <rPh sb="1" eb="2">
      <t>リュウ</t>
    </rPh>
    <rPh sb="2" eb="3">
      <t>ジ</t>
    </rPh>
    <phoneticPr fontId="17"/>
  </si>
  <si>
    <t>⑥</t>
  </si>
  <si>
    <t>大山崎町</t>
    <rPh sb="0" eb="2">
      <t>オオヤマ</t>
    </rPh>
    <rPh sb="2" eb="3">
      <t>サキ</t>
    </rPh>
    <rPh sb="3" eb="4">
      <t>チョウ</t>
    </rPh>
    <phoneticPr fontId="19"/>
  </si>
  <si>
    <t>171</t>
  </si>
  <si>
    <t>円明寺</t>
    <rPh sb="0" eb="1">
      <t>エン</t>
    </rPh>
    <rPh sb="1" eb="2">
      <t>メイ</t>
    </rPh>
    <rPh sb="2" eb="3">
      <t>ジ</t>
    </rPh>
    <phoneticPr fontId="17"/>
  </si>
  <si>
    <t>⑦</t>
    <phoneticPr fontId="2"/>
  </si>
  <si>
    <t>202</t>
  </si>
  <si>
    <r>
      <rPr>
        <sz val="11"/>
        <rFont val="Meiryo UI"/>
        <family val="3"/>
        <charset val="128"/>
      </rPr>
      <t>嵯峨</t>
    </r>
    <r>
      <rPr>
        <sz val="11"/>
        <color theme="1"/>
        <rFont val="Meiryo UI"/>
        <family val="3"/>
        <charset val="128"/>
      </rPr>
      <t>・釈迦堂・天龍寺</t>
    </r>
    <rPh sb="0" eb="2">
      <t>サガ</t>
    </rPh>
    <rPh sb="3" eb="6">
      <t>シャカドウ</t>
    </rPh>
    <rPh sb="7" eb="10">
      <t>テンリュウジ</t>
    </rPh>
    <phoneticPr fontId="17"/>
  </si>
  <si>
    <t>203</t>
  </si>
  <si>
    <t>ＪＲ太秦北</t>
    <rPh sb="2" eb="4">
      <t>ウズマサ</t>
    </rPh>
    <rPh sb="4" eb="5">
      <t>キタ</t>
    </rPh>
    <phoneticPr fontId="17"/>
  </si>
  <si>
    <t>204</t>
  </si>
  <si>
    <t>常盤・鳴滝･宇多野</t>
    <rPh sb="0" eb="2">
      <t>トキワ</t>
    </rPh>
    <phoneticPr fontId="17"/>
  </si>
  <si>
    <t>206</t>
  </si>
  <si>
    <t>竜安寺</t>
    <rPh sb="0" eb="1">
      <t>リュウ</t>
    </rPh>
    <rPh sb="1" eb="2">
      <t>アン</t>
    </rPh>
    <rPh sb="2" eb="3">
      <t>ジ</t>
    </rPh>
    <phoneticPr fontId="17"/>
  </si>
  <si>
    <t>207</t>
  </si>
  <si>
    <t>花園</t>
    <rPh sb="0" eb="2">
      <t>ハナゾノ</t>
    </rPh>
    <phoneticPr fontId="17"/>
  </si>
  <si>
    <t>京都市右京区</t>
    <rPh sb="3" eb="5">
      <t>ウキョウ</t>
    </rPh>
    <rPh sb="5" eb="6">
      <t>ク</t>
    </rPh>
    <phoneticPr fontId="19"/>
  </si>
  <si>
    <t>208</t>
  </si>
  <si>
    <t>嵐電有栖川</t>
    <rPh sb="0" eb="1">
      <t>ラン</t>
    </rPh>
    <rPh sb="1" eb="2">
      <t>デン</t>
    </rPh>
    <rPh sb="2" eb="5">
      <t>アリスガワ</t>
    </rPh>
    <phoneticPr fontId="17"/>
  </si>
  <si>
    <t>209</t>
  </si>
  <si>
    <t>西太秦</t>
    <rPh sb="0" eb="1">
      <t>ニシ</t>
    </rPh>
    <rPh sb="1" eb="3">
      <t>ウズマサ</t>
    </rPh>
    <phoneticPr fontId="17"/>
  </si>
  <si>
    <t>210</t>
  </si>
  <si>
    <t>東太秦</t>
    <rPh sb="0" eb="1">
      <t>ヒガシ</t>
    </rPh>
    <rPh sb="1" eb="3">
      <t>ウズマサ</t>
    </rPh>
    <phoneticPr fontId="17"/>
  </si>
  <si>
    <t>211</t>
  </si>
  <si>
    <t>山ノ内</t>
    <rPh sb="0" eb="1">
      <t>ヤマ</t>
    </rPh>
    <rPh sb="2" eb="3">
      <t>ウチ</t>
    </rPh>
    <phoneticPr fontId="17"/>
  </si>
  <si>
    <t>212</t>
  </si>
  <si>
    <t>梅ノ宮大社</t>
    <rPh sb="0" eb="1">
      <t>ウメ</t>
    </rPh>
    <rPh sb="2" eb="3">
      <t>ミヤ</t>
    </rPh>
    <rPh sb="3" eb="5">
      <t>タイシャ</t>
    </rPh>
    <phoneticPr fontId="17"/>
  </si>
  <si>
    <t>213</t>
  </si>
  <si>
    <t>梅津段町</t>
    <rPh sb="0" eb="1">
      <t>ウメ</t>
    </rPh>
    <rPh sb="1" eb="2">
      <t>ヅ</t>
    </rPh>
    <rPh sb="2" eb="3">
      <t>ダン</t>
    </rPh>
    <rPh sb="3" eb="4">
      <t>マチ</t>
    </rPh>
    <phoneticPr fontId="17"/>
  </si>
  <si>
    <t>214</t>
  </si>
  <si>
    <t>北西院・南西院</t>
    <rPh sb="0" eb="1">
      <t>キタ</t>
    </rPh>
    <rPh sb="1" eb="3">
      <t>サイイン</t>
    </rPh>
    <rPh sb="4" eb="5">
      <t>ミナミ</t>
    </rPh>
    <rPh sb="5" eb="7">
      <t>サイイン</t>
    </rPh>
    <phoneticPr fontId="17"/>
  </si>
  <si>
    <t>215</t>
  </si>
  <si>
    <t>四条葛野</t>
    <rPh sb="0" eb="2">
      <t>シジョウ</t>
    </rPh>
    <rPh sb="2" eb="3">
      <t>クズ</t>
    </rPh>
    <rPh sb="3" eb="4">
      <t>ノ</t>
    </rPh>
    <phoneticPr fontId="17"/>
  </si>
  <si>
    <t>217</t>
  </si>
  <si>
    <t>阪急西京極北</t>
    <rPh sb="0" eb="2">
      <t>ハンキュウ</t>
    </rPh>
    <rPh sb="2" eb="5">
      <t>ニシキョウゴク</t>
    </rPh>
    <rPh sb="5" eb="6">
      <t>キタ</t>
    </rPh>
    <phoneticPr fontId="17"/>
  </si>
  <si>
    <t>218</t>
  </si>
  <si>
    <t>西京極運動公園南</t>
    <rPh sb="0" eb="3">
      <t>ニシキョウゴク</t>
    </rPh>
    <rPh sb="3" eb="7">
      <t>ウンドウコウエン</t>
    </rPh>
    <rPh sb="7" eb="8">
      <t>ミナミ</t>
    </rPh>
    <phoneticPr fontId="17"/>
  </si>
  <si>
    <t>219</t>
  </si>
  <si>
    <t>阪急西京極南</t>
    <rPh sb="0" eb="2">
      <t>ハンキュウ</t>
    </rPh>
    <rPh sb="2" eb="5">
      <t>ニシキョウゴク</t>
    </rPh>
    <rPh sb="5" eb="6">
      <t>ミナミ</t>
    </rPh>
    <phoneticPr fontId="17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</si>
  <si>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</si>
  <si>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</si>
  <si>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</si>
  <si>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t>※ 選別配布はエントリー制となりますので、事前に必ずお問い合わせ下さい</t>
    <phoneticPr fontId="8"/>
  </si>
  <si>
    <r>
      <rPr>
        <sz val="14"/>
        <rFont val="Meiryo UI"/>
        <family val="3"/>
        <charset val="128"/>
      </rPr>
      <t xml:space="preserve">【ご納品先】 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　／　担当者：江本</t>
    </r>
    <rPh sb="7" eb="11">
      <t>カブシキガイシャ</t>
    </rPh>
    <rPh sb="17" eb="19">
      <t>ジュウショ</t>
    </rPh>
    <rPh sb="37" eb="39">
      <t>バンチ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</si>
</sst>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5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5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1" fillId="0" borderId="31" xfId="6" applyFont="1" applyBorder="1" applyAlignment="1">
      <alignment horizontal="center" vertical="center"/>
    </xf>
    <xf numFmtId="41" fontId="15" fillId="0" borderId="34" xfId="5" applyNumberFormat="1" applyFont="1" applyFill="1" applyBorder="1" applyAlignment="1" applyProtection="1">
      <alignment horizontal="center" vertical="center"/>
      <protection locked="0"/>
    </xf>
    <xf numFmtId="0" fontId="20" fillId="0" borderId="3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1" applyFont="1" applyBorder="1" applyAlignment="1" applyProtection="1">
      <alignment horizontal="left" vertical="center"/>
      <protection locked="0"/>
    </xf>
    <xf numFmtId="41" fontId="15" fillId="0" borderId="39" xfId="5" applyNumberFormat="1" applyFont="1" applyFill="1" applyBorder="1" applyAlignment="1" applyProtection="1">
      <alignment horizontal="center" vertical="center"/>
      <protection locked="0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4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 wrapText="1"/>
    </xf>
    <xf numFmtId="38" fontId="14" fillId="0" borderId="43" xfId="3" applyFont="1" applyFill="1" applyBorder="1" applyAlignment="1">
      <alignment horizontal="right" vertical="center"/>
    </xf>
    <xf numFmtId="38" fontId="14" fillId="0" borderId="43" xfId="3" applyFont="1" applyFill="1" applyBorder="1" applyAlignment="1" applyProtection="1">
      <alignment vertical="center"/>
      <protection locked="0"/>
    </xf>
    <xf numFmtId="0" fontId="11" fillId="0" borderId="44" xfId="1" applyFont="1" applyBorder="1" applyAlignment="1" applyProtection="1">
      <alignment horizontal="left" vertical="center"/>
      <protection locked="0"/>
    </xf>
    <xf numFmtId="41" fontId="15" fillId="0" borderId="45" xfId="5" applyNumberFormat="1" applyFont="1" applyFill="1" applyBorder="1" applyAlignment="1" applyProtection="1">
      <alignment horizontal="center" vertical="center"/>
      <protection locked="0"/>
    </xf>
    <xf numFmtId="38" fontId="14" fillId="0" borderId="43" xfId="3" quotePrefix="1" applyFont="1" applyFill="1" applyBorder="1" applyAlignment="1">
      <alignment vertical="center"/>
    </xf>
    <xf numFmtId="38" fontId="14" fillId="0" borderId="46" xfId="3" quotePrefix="1" applyFont="1" applyFill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11" fillId="0" borderId="38" xfId="1" applyFont="1" applyBorder="1" applyAlignment="1" applyProtection="1">
      <alignment horizontal="left" vertical="center" shrinkToFit="1"/>
      <protection locked="0"/>
    </xf>
    <xf numFmtId="38" fontId="11" fillId="0" borderId="31" xfId="1" applyNumberFormat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 wrapText="1"/>
    </xf>
    <xf numFmtId="38" fontId="14" fillId="0" borderId="47" xfId="3" applyFont="1" applyFill="1" applyBorder="1" applyAlignment="1">
      <alignment horizontal="right" vertical="center"/>
    </xf>
    <xf numFmtId="38" fontId="14" fillId="0" borderId="47" xfId="3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horizontal="left" vertical="center"/>
      <protection locked="0"/>
    </xf>
    <xf numFmtId="41" fontId="15" fillId="0" borderId="49" xfId="5" applyNumberFormat="1" applyFont="1" applyFill="1" applyBorder="1" applyAlignment="1" applyProtection="1">
      <alignment horizontal="center" vertical="center"/>
      <protection locked="0"/>
    </xf>
    <xf numFmtId="38" fontId="14" fillId="0" borderId="47" xfId="3" quotePrefix="1" applyFont="1" applyFill="1" applyBorder="1" applyAlignment="1">
      <alignment vertical="center"/>
    </xf>
    <xf numFmtId="38" fontId="14" fillId="0" borderId="50" xfId="3" quotePrefix="1" applyFont="1" applyFill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44" xfId="1" applyFont="1" applyBorder="1" applyAlignment="1" applyProtection="1">
      <alignment horizontal="left" vertical="center" shrinkToFit="1"/>
      <protection locked="0"/>
    </xf>
    <xf numFmtId="0" fontId="11" fillId="0" borderId="16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38" fontId="11" fillId="0" borderId="42" xfId="1" applyNumberFormat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 wrapText="1"/>
    </xf>
    <xf numFmtId="38" fontId="14" fillId="0" borderId="42" xfId="3" applyFont="1" applyFill="1" applyBorder="1" applyAlignment="1">
      <alignment horizontal="right" vertical="center"/>
    </xf>
    <xf numFmtId="38" fontId="14" fillId="0" borderId="42" xfId="3" applyFont="1" applyFill="1" applyBorder="1" applyAlignment="1" applyProtection="1">
      <alignment vertical="center"/>
      <protection locked="0"/>
    </xf>
    <xf numFmtId="0" fontId="11" fillId="0" borderId="51" xfId="1" applyFont="1" applyBorder="1" applyAlignment="1" applyProtection="1">
      <alignment horizontal="left" vertical="center"/>
      <protection locked="0"/>
    </xf>
    <xf numFmtId="41" fontId="15" fillId="0" borderId="52" xfId="5" applyNumberFormat="1" applyFont="1" applyFill="1" applyBorder="1" applyAlignment="1" applyProtection="1">
      <alignment horizontal="center" vertical="center"/>
      <protection locked="0"/>
    </xf>
    <xf numFmtId="38" fontId="14" fillId="0" borderId="42" xfId="3" quotePrefix="1" applyFont="1" applyFill="1" applyBorder="1" applyAlignment="1">
      <alignment vertical="center"/>
    </xf>
    <xf numFmtId="38" fontId="14" fillId="0" borderId="53" xfId="3" quotePrefix="1" applyFont="1" applyFill="1" applyBorder="1" applyAlignment="1">
      <alignment vertical="center"/>
    </xf>
    <xf numFmtId="0" fontId="21" fillId="0" borderId="33" xfId="1" applyFont="1" applyBorder="1" applyAlignment="1" applyProtection="1">
      <alignment horizontal="left" vertical="center"/>
      <protection locked="0"/>
    </xf>
    <xf numFmtId="0" fontId="11" fillId="0" borderId="54" xfId="4" applyFont="1" applyBorder="1" applyAlignment="1">
      <alignment horizontal="center" vertical="center" shrinkToFit="1"/>
    </xf>
    <xf numFmtId="180" fontId="11" fillId="0" borderId="47" xfId="1" applyNumberFormat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4" fillId="0" borderId="56" xfId="7" applyFont="1" applyBorder="1" applyAlignment="1">
      <alignment horizontal="center" vertical="center"/>
    </xf>
    <xf numFmtId="0" fontId="14" fillId="0" borderId="57" xfId="7" applyFont="1" applyBorder="1" applyAlignment="1">
      <alignment horizontal="center" vertical="center"/>
    </xf>
    <xf numFmtId="0" fontId="14" fillId="0" borderId="58" xfId="7" applyFont="1" applyBorder="1" applyAlignment="1">
      <alignment horizontal="center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 shrinkToFit="1"/>
    </xf>
    <xf numFmtId="0" fontId="14" fillId="0" borderId="59" xfId="1" applyFont="1" applyBorder="1" applyAlignment="1" applyProtection="1">
      <alignment horizontal="center" vertical="center" shrinkToFit="1"/>
      <protection locked="0"/>
    </xf>
    <xf numFmtId="41" fontId="15" fillId="0" borderId="58" xfId="1" applyNumberFormat="1" applyFont="1" applyBorder="1" applyAlignment="1" applyProtection="1">
      <alignment horizontal="center" vertical="center" shrinkToFit="1"/>
      <protection locked="0"/>
    </xf>
    <xf numFmtId="38" fontId="14" fillId="0" borderId="59" xfId="3" applyFont="1" applyFill="1" applyBorder="1" applyAlignment="1">
      <alignment vertical="center" shrinkToFit="1"/>
    </xf>
    <xf numFmtId="38" fontId="14" fillId="0" borderId="60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23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38" fontId="11" fillId="0" borderId="0" xfId="2" applyNumberFormat="1" applyFont="1">
      <alignment vertical="center"/>
    </xf>
    <xf numFmtId="0" fontId="11" fillId="0" borderId="0" xfId="7" applyFont="1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8" applyFont="1" applyAlignment="1">
      <alignment horizontal="left" shrinkToFit="1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</cellXfs>
  <cellStyles count="9">
    <cellStyle name="桁区切り 2 2" xfId="5" xr:uid="{98F01156-43B2-44AF-ADB0-136B732522B0}"/>
    <cellStyle name="桁区切り 2 4" xfId="3" xr:uid="{DE4450D0-5763-45A5-BF21-C46A182B3BD0}"/>
    <cellStyle name="桁区切り 40" xfId="6" xr:uid="{E05D56E7-9CD8-4C56-B699-C19A31EBDBCC}"/>
    <cellStyle name="標準" xfId="0" builtinId="0"/>
    <cellStyle name="標準 15" xfId="4" xr:uid="{6F6D19D8-1DE7-4354-B5C8-B7D74F61954D}"/>
    <cellStyle name="標準 2 2" xfId="7" xr:uid="{BA001004-787C-462D-989D-ED88616C2A91}"/>
    <cellStyle name="標準 2 3" xfId="1" xr:uid="{E680FC3B-E625-4E51-B274-8E783335D341}"/>
    <cellStyle name="標準 28 4" xfId="2" xr:uid="{1F91C0B4-C9E1-4255-9266-C2347D77313D}"/>
    <cellStyle name="標準 43 2" xfId="8" xr:uid="{47B2F868-D7AE-46B1-A4D3-92F3A9A67D38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ADE7066-13BF-49C4-BAE8-DF7070F582FE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A5C0412-673F-4E67-A832-95B6B95A7E49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EAFB1CF-19CA-44CD-B40B-7351A74D4E37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D3C7444-E3A4-428F-AB63-74E4A9F10D00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66</xdr:row>
      <xdr:rowOff>126308</xdr:rowOff>
    </xdr:from>
    <xdr:to>
      <xdr:col>11</xdr:col>
      <xdr:colOff>0</xdr:colOff>
      <xdr:row>73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209149A-4EC7-467B-B18B-08D36A352CD8}"/>
            </a:ext>
          </a:extLst>
        </xdr:cNvPr>
        <xdr:cNvGrpSpPr>
          <a:grpSpLocks noChangeAspect="1"/>
        </xdr:cNvGrpSpPr>
      </xdr:nvGrpSpPr>
      <xdr:grpSpPr>
        <a:xfrm>
          <a:off x="10116062" y="17424797"/>
          <a:ext cx="2456938" cy="165263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85D2FEA-746A-DBE1-4EDF-9671BDB591AE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277FFE4-C042-1C82-E8EE-590206965698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A3D984ED-4D64-E368-905D-6E8191158A4D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CA04DE3-93E4-154F-25EA-AB958249A27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A066DBF-AEF9-4363-6F24-103EDBAAED1E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F342E-5ED1-48B5-A1E8-FA7ED5CA7557}">
  <sheetPr codeName="Sheet91">
    <pageSetUpPr fitToPage="1"/>
  </sheetPr>
  <dimension ref="A1:L88"/>
  <sheetViews>
    <sheetView tabSelected="1" view="pageBreakPreview" zoomScale="70" zoomScaleNormal="70" zoomScaleSheetLayoutView="70" workbookViewId="0">
      <selection activeCell="U32" sqref="U32"/>
    </sheetView>
  </sheetViews>
  <sheetFormatPr defaultColWidth="8.796875" defaultRowHeight="13.2" x14ac:dyDescent="0.2"/>
  <cols>
    <col min="1" max="1" width="4" style="163" customWidth="1"/>
    <col min="2" max="2" width="3.5" style="163" customWidth="1"/>
    <col min="3" max="3" width="11.3984375" style="163" customWidth="1"/>
    <col min="4" max="4" width="5" style="163" customWidth="1"/>
    <col min="5" max="5" width="10.796875" style="163" customWidth="1"/>
    <col min="6" max="7" width="11.3984375" style="163" customWidth="1"/>
    <col min="8" max="8" width="59.5" style="163" customWidth="1"/>
    <col min="9" max="9" width="25.09765625" style="163" customWidth="1"/>
    <col min="10" max="11" width="11.3984375" style="163" customWidth="1"/>
    <col min="12" max="16384" width="8.796875" style="163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521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G65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19.5" customHeight="1" x14ac:dyDescent="0.3">
      <c r="A11" s="58">
        <v>1</v>
      </c>
      <c r="B11" s="59" t="s">
        <v>32</v>
      </c>
      <c r="C11" s="60"/>
      <c r="D11" s="61" t="s">
        <v>33</v>
      </c>
      <c r="E11" s="61">
        <v>52101</v>
      </c>
      <c r="F11" s="62">
        <v>1880</v>
      </c>
      <c r="G11" s="63"/>
      <c r="H11" s="64" t="s">
        <v>34</v>
      </c>
      <c r="I11" s="65"/>
      <c r="J11" s="66">
        <v>1740</v>
      </c>
      <c r="K11" s="67">
        <v>140</v>
      </c>
    </row>
    <row r="12" spans="1:11" s="7" customFormat="1" ht="19.5" customHeight="1" x14ac:dyDescent="0.3">
      <c r="A12" s="68">
        <v>2</v>
      </c>
      <c r="B12" s="69"/>
      <c r="C12" s="70"/>
      <c r="D12" s="71" t="s">
        <v>35</v>
      </c>
      <c r="E12" s="71">
        <v>52102</v>
      </c>
      <c r="F12" s="72">
        <v>2590</v>
      </c>
      <c r="G12" s="73"/>
      <c r="H12" s="74" t="s">
        <v>36</v>
      </c>
      <c r="I12" s="75"/>
      <c r="J12" s="76">
        <v>2120</v>
      </c>
      <c r="K12" s="77">
        <v>470</v>
      </c>
    </row>
    <row r="13" spans="1:11" s="7" customFormat="1" ht="19.5" customHeight="1" x14ac:dyDescent="0.3">
      <c r="A13" s="68">
        <v>3</v>
      </c>
      <c r="B13" s="69"/>
      <c r="C13" s="78"/>
      <c r="D13" s="71" t="s">
        <v>37</v>
      </c>
      <c r="E13" s="71">
        <v>52103</v>
      </c>
      <c r="F13" s="72">
        <v>3790</v>
      </c>
      <c r="G13" s="73"/>
      <c r="H13" s="74" t="s">
        <v>38</v>
      </c>
      <c r="I13" s="75"/>
      <c r="J13" s="76">
        <v>2840</v>
      </c>
      <c r="K13" s="77">
        <v>950</v>
      </c>
    </row>
    <row r="14" spans="1:11" s="7" customFormat="1" ht="19.5" customHeight="1" x14ac:dyDescent="0.3">
      <c r="A14" s="68">
        <v>4</v>
      </c>
      <c r="B14" s="69"/>
      <c r="C14" s="70"/>
      <c r="D14" s="71" t="s">
        <v>39</v>
      </c>
      <c r="E14" s="71">
        <v>52104</v>
      </c>
      <c r="F14" s="72">
        <v>1930</v>
      </c>
      <c r="G14" s="73"/>
      <c r="H14" s="79" t="s">
        <v>40</v>
      </c>
      <c r="I14" s="75"/>
      <c r="J14" s="76">
        <v>1530</v>
      </c>
      <c r="K14" s="77">
        <v>400</v>
      </c>
    </row>
    <row r="15" spans="1:11" s="7" customFormat="1" ht="19.5" customHeight="1" x14ac:dyDescent="0.3">
      <c r="A15" s="68">
        <v>5</v>
      </c>
      <c r="B15" s="69"/>
      <c r="C15" s="80"/>
      <c r="D15" s="71" t="s">
        <v>41</v>
      </c>
      <c r="E15" s="71">
        <v>52105</v>
      </c>
      <c r="F15" s="72">
        <v>3660</v>
      </c>
      <c r="G15" s="73"/>
      <c r="H15" s="79" t="s">
        <v>42</v>
      </c>
      <c r="I15" s="75"/>
      <c r="J15" s="76">
        <v>3010</v>
      </c>
      <c r="K15" s="77">
        <v>650</v>
      </c>
    </row>
    <row r="16" spans="1:11" s="7" customFormat="1" ht="19.5" customHeight="1" x14ac:dyDescent="0.3">
      <c r="A16" s="68">
        <v>6</v>
      </c>
      <c r="B16" s="69"/>
      <c r="C16" s="78" t="s">
        <v>43</v>
      </c>
      <c r="D16" s="71" t="s">
        <v>44</v>
      </c>
      <c r="E16" s="71">
        <v>52106</v>
      </c>
      <c r="F16" s="72">
        <v>2560</v>
      </c>
      <c r="G16" s="73"/>
      <c r="H16" s="74" t="s">
        <v>45</v>
      </c>
      <c r="I16" s="75"/>
      <c r="J16" s="76">
        <v>1910</v>
      </c>
      <c r="K16" s="77">
        <v>650</v>
      </c>
    </row>
    <row r="17" spans="1:11" s="7" customFormat="1" ht="19.5" customHeight="1" x14ac:dyDescent="0.3">
      <c r="A17" s="68">
        <v>7</v>
      </c>
      <c r="B17" s="69"/>
      <c r="C17" s="70">
        <v>37800</v>
      </c>
      <c r="D17" s="71" t="s">
        <v>46</v>
      </c>
      <c r="E17" s="71">
        <v>52107</v>
      </c>
      <c r="F17" s="72">
        <v>3100</v>
      </c>
      <c r="G17" s="73"/>
      <c r="H17" s="74" t="s">
        <v>47</v>
      </c>
      <c r="I17" s="75"/>
      <c r="J17" s="76">
        <v>2380</v>
      </c>
      <c r="K17" s="77">
        <v>720</v>
      </c>
    </row>
    <row r="18" spans="1:11" s="7" customFormat="1" ht="19.5" customHeight="1" x14ac:dyDescent="0.3">
      <c r="A18" s="68">
        <v>8</v>
      </c>
      <c r="B18" s="69"/>
      <c r="C18" s="78"/>
      <c r="D18" s="71" t="s">
        <v>48</v>
      </c>
      <c r="E18" s="71">
        <v>52108</v>
      </c>
      <c r="F18" s="72">
        <v>2130</v>
      </c>
      <c r="G18" s="73"/>
      <c r="H18" s="74" t="s">
        <v>49</v>
      </c>
      <c r="I18" s="81"/>
      <c r="J18" s="76">
        <v>1880</v>
      </c>
      <c r="K18" s="77">
        <v>250</v>
      </c>
    </row>
    <row r="19" spans="1:11" s="7" customFormat="1" ht="19.5" customHeight="1" x14ac:dyDescent="0.3">
      <c r="A19" s="68">
        <v>9</v>
      </c>
      <c r="B19" s="69"/>
      <c r="C19" s="70" t="s">
        <v>50</v>
      </c>
      <c r="D19" s="71" t="s">
        <v>51</v>
      </c>
      <c r="E19" s="71">
        <v>52109</v>
      </c>
      <c r="F19" s="72">
        <v>2430</v>
      </c>
      <c r="G19" s="73"/>
      <c r="H19" s="74" t="s">
        <v>52</v>
      </c>
      <c r="I19" s="81"/>
      <c r="J19" s="76">
        <v>2040</v>
      </c>
      <c r="K19" s="77">
        <v>390</v>
      </c>
    </row>
    <row r="20" spans="1:11" s="7" customFormat="1" ht="19.5" customHeight="1" x14ac:dyDescent="0.3">
      <c r="A20" s="68">
        <v>10</v>
      </c>
      <c r="B20" s="69"/>
      <c r="C20" s="70">
        <v>27950</v>
      </c>
      <c r="D20" s="71" t="s">
        <v>53</v>
      </c>
      <c r="E20" s="71">
        <v>52110</v>
      </c>
      <c r="F20" s="72">
        <v>2970</v>
      </c>
      <c r="G20" s="73"/>
      <c r="H20" s="74" t="s">
        <v>54</v>
      </c>
      <c r="I20" s="81"/>
      <c r="J20" s="76">
        <v>2340</v>
      </c>
      <c r="K20" s="77">
        <v>630</v>
      </c>
    </row>
    <row r="21" spans="1:11" s="7" customFormat="1" ht="19.5" customHeight="1" x14ac:dyDescent="0.3">
      <c r="A21" s="68">
        <v>11</v>
      </c>
      <c r="B21" s="69"/>
      <c r="C21" s="82"/>
      <c r="D21" s="71" t="s">
        <v>55</v>
      </c>
      <c r="E21" s="71">
        <v>52111</v>
      </c>
      <c r="F21" s="72">
        <v>3680</v>
      </c>
      <c r="G21" s="73"/>
      <c r="H21" s="74" t="s">
        <v>56</v>
      </c>
      <c r="I21" s="81"/>
      <c r="J21" s="76">
        <v>3040</v>
      </c>
      <c r="K21" s="77">
        <v>640</v>
      </c>
    </row>
    <row r="22" spans="1:11" s="7" customFormat="1" ht="19.5" customHeight="1" x14ac:dyDescent="0.3">
      <c r="A22" s="68">
        <v>12</v>
      </c>
      <c r="B22" s="69"/>
      <c r="C22" s="78"/>
      <c r="D22" s="71" t="s">
        <v>57</v>
      </c>
      <c r="E22" s="71">
        <v>52112</v>
      </c>
      <c r="F22" s="72">
        <v>4150</v>
      </c>
      <c r="G22" s="73"/>
      <c r="H22" s="74" t="s">
        <v>58</v>
      </c>
      <c r="I22" s="81"/>
      <c r="J22" s="76">
        <v>1400</v>
      </c>
      <c r="K22" s="77">
        <v>2750</v>
      </c>
    </row>
    <row r="23" spans="1:11" s="7" customFormat="1" ht="19.5" customHeight="1" x14ac:dyDescent="0.3">
      <c r="A23" s="68">
        <v>13</v>
      </c>
      <c r="B23" s="69"/>
      <c r="C23" s="78"/>
      <c r="D23" s="71" t="s">
        <v>59</v>
      </c>
      <c r="E23" s="71">
        <v>52113</v>
      </c>
      <c r="F23" s="72">
        <v>1430</v>
      </c>
      <c r="G23" s="73"/>
      <c r="H23" s="74" t="s">
        <v>60</v>
      </c>
      <c r="I23" s="81"/>
      <c r="J23" s="76">
        <v>500</v>
      </c>
      <c r="K23" s="77">
        <v>930</v>
      </c>
    </row>
    <row r="24" spans="1:11" s="7" customFormat="1" ht="19.5" customHeight="1" x14ac:dyDescent="0.3">
      <c r="A24" s="83">
        <v>14</v>
      </c>
      <c r="B24" s="69"/>
      <c r="C24" s="70"/>
      <c r="D24" s="71" t="s">
        <v>61</v>
      </c>
      <c r="E24" s="71">
        <v>52114</v>
      </c>
      <c r="F24" s="72">
        <v>1500</v>
      </c>
      <c r="G24" s="73"/>
      <c r="H24" s="79" t="s">
        <v>62</v>
      </c>
      <c r="I24" s="81"/>
      <c r="J24" s="76">
        <v>1220</v>
      </c>
      <c r="K24" s="77">
        <v>280</v>
      </c>
    </row>
    <row r="25" spans="1:11" s="7" customFormat="1" ht="19.5" customHeight="1" x14ac:dyDescent="0.3">
      <c r="A25" s="84">
        <v>15</v>
      </c>
      <c r="B25" s="59" t="s">
        <v>63</v>
      </c>
      <c r="C25" s="85" t="s">
        <v>64</v>
      </c>
      <c r="D25" s="86" t="s">
        <v>65</v>
      </c>
      <c r="E25" s="86">
        <v>52116</v>
      </c>
      <c r="F25" s="87">
        <v>1800</v>
      </c>
      <c r="G25" s="88"/>
      <c r="H25" s="89" t="s">
        <v>66</v>
      </c>
      <c r="I25" s="90"/>
      <c r="J25" s="91">
        <v>550</v>
      </c>
      <c r="K25" s="92">
        <v>1250</v>
      </c>
    </row>
    <row r="26" spans="1:11" s="7" customFormat="1" ht="19.5" customHeight="1" x14ac:dyDescent="0.3">
      <c r="A26" s="68">
        <v>16</v>
      </c>
      <c r="B26" s="69"/>
      <c r="C26" s="70">
        <v>4100</v>
      </c>
      <c r="D26" s="71" t="s">
        <v>67</v>
      </c>
      <c r="E26" s="71">
        <v>52117</v>
      </c>
      <c r="F26" s="72">
        <v>1330</v>
      </c>
      <c r="G26" s="73"/>
      <c r="H26" s="74" t="s">
        <v>68</v>
      </c>
      <c r="I26" s="81"/>
      <c r="J26" s="76">
        <v>570</v>
      </c>
      <c r="K26" s="77">
        <v>760</v>
      </c>
    </row>
    <row r="27" spans="1:11" s="7" customFormat="1" ht="19.5" customHeight="1" x14ac:dyDescent="0.3">
      <c r="A27" s="83">
        <v>17</v>
      </c>
      <c r="B27" s="93"/>
      <c r="C27" s="94"/>
      <c r="D27" s="95" t="s">
        <v>69</v>
      </c>
      <c r="E27" s="95">
        <v>52118</v>
      </c>
      <c r="F27" s="96">
        <v>970</v>
      </c>
      <c r="G27" s="97"/>
      <c r="H27" s="98" t="s">
        <v>70</v>
      </c>
      <c r="I27" s="99"/>
      <c r="J27" s="100">
        <v>710</v>
      </c>
      <c r="K27" s="101">
        <v>260</v>
      </c>
    </row>
    <row r="28" spans="1:11" s="7" customFormat="1" ht="19.5" customHeight="1" x14ac:dyDescent="0.3">
      <c r="A28" s="84">
        <v>18</v>
      </c>
      <c r="B28" s="59" t="s">
        <v>71</v>
      </c>
      <c r="C28" s="102" t="s">
        <v>72</v>
      </c>
      <c r="D28" s="86" t="s">
        <v>73</v>
      </c>
      <c r="E28" s="86">
        <v>52119</v>
      </c>
      <c r="F28" s="87">
        <v>3130</v>
      </c>
      <c r="G28" s="88"/>
      <c r="H28" s="103" t="s">
        <v>74</v>
      </c>
      <c r="I28" s="90"/>
      <c r="J28" s="91">
        <v>2980</v>
      </c>
      <c r="K28" s="92">
        <v>150</v>
      </c>
    </row>
    <row r="29" spans="1:11" s="7" customFormat="1" ht="19.5" customHeight="1" x14ac:dyDescent="0.3">
      <c r="A29" s="68">
        <v>19</v>
      </c>
      <c r="B29" s="69"/>
      <c r="C29" s="70">
        <v>7380</v>
      </c>
      <c r="D29" s="71" t="s">
        <v>75</v>
      </c>
      <c r="E29" s="71">
        <v>52120</v>
      </c>
      <c r="F29" s="72">
        <v>2270</v>
      </c>
      <c r="G29" s="73"/>
      <c r="H29" s="79" t="s">
        <v>76</v>
      </c>
      <c r="I29" s="81"/>
      <c r="J29" s="76">
        <v>1980</v>
      </c>
      <c r="K29" s="77">
        <v>290</v>
      </c>
    </row>
    <row r="30" spans="1:11" s="7" customFormat="1" ht="19.5" customHeight="1" x14ac:dyDescent="0.3">
      <c r="A30" s="83">
        <v>20</v>
      </c>
      <c r="B30" s="93"/>
      <c r="C30" s="94"/>
      <c r="D30" s="95" t="s">
        <v>77</v>
      </c>
      <c r="E30" s="95">
        <v>52121</v>
      </c>
      <c r="F30" s="96">
        <v>1980</v>
      </c>
      <c r="G30" s="97"/>
      <c r="H30" s="98" t="s">
        <v>78</v>
      </c>
      <c r="I30" s="99"/>
      <c r="J30" s="100">
        <v>1640</v>
      </c>
      <c r="K30" s="101">
        <v>340</v>
      </c>
    </row>
    <row r="31" spans="1:11" s="7" customFormat="1" ht="19.5" customHeight="1" x14ac:dyDescent="0.3">
      <c r="A31" s="84">
        <v>21</v>
      </c>
      <c r="B31" s="69" t="s">
        <v>79</v>
      </c>
      <c r="C31" s="104"/>
      <c r="D31" s="105" t="s">
        <v>80</v>
      </c>
      <c r="E31" s="105">
        <v>52122</v>
      </c>
      <c r="F31" s="106">
        <v>1850</v>
      </c>
      <c r="G31" s="107"/>
      <c r="H31" s="108" t="s">
        <v>81</v>
      </c>
      <c r="I31" s="109"/>
      <c r="J31" s="110">
        <v>1380</v>
      </c>
      <c r="K31" s="111">
        <v>470</v>
      </c>
    </row>
    <row r="32" spans="1:11" s="7" customFormat="1" ht="19.5" customHeight="1" x14ac:dyDescent="0.3">
      <c r="A32" s="68">
        <v>22</v>
      </c>
      <c r="B32" s="69"/>
      <c r="C32" s="70" t="s">
        <v>82</v>
      </c>
      <c r="D32" s="71" t="s">
        <v>83</v>
      </c>
      <c r="E32" s="71">
        <v>52123</v>
      </c>
      <c r="F32" s="72">
        <v>4680</v>
      </c>
      <c r="G32" s="73"/>
      <c r="H32" s="74" t="s">
        <v>84</v>
      </c>
      <c r="I32" s="81"/>
      <c r="J32" s="76">
        <v>3740</v>
      </c>
      <c r="K32" s="77">
        <v>940</v>
      </c>
    </row>
    <row r="33" spans="1:11" s="112" customFormat="1" ht="19.5" customHeight="1" x14ac:dyDescent="0.45">
      <c r="A33" s="68">
        <v>23</v>
      </c>
      <c r="B33" s="69"/>
      <c r="C33" s="70">
        <v>16680</v>
      </c>
      <c r="D33" s="71" t="s">
        <v>85</v>
      </c>
      <c r="E33" s="71">
        <v>52124</v>
      </c>
      <c r="F33" s="72">
        <v>1510</v>
      </c>
      <c r="G33" s="73"/>
      <c r="H33" s="74" t="s">
        <v>86</v>
      </c>
      <c r="I33" s="81"/>
      <c r="J33" s="76">
        <v>1470</v>
      </c>
      <c r="K33" s="77">
        <v>40</v>
      </c>
    </row>
    <row r="34" spans="1:11" s="112" customFormat="1" ht="19.5" customHeight="1" x14ac:dyDescent="0.45">
      <c r="A34" s="68">
        <v>24</v>
      </c>
      <c r="B34" s="69"/>
      <c r="C34" s="78"/>
      <c r="D34" s="71" t="s">
        <v>87</v>
      </c>
      <c r="E34" s="71">
        <v>52125</v>
      </c>
      <c r="F34" s="72">
        <v>1870</v>
      </c>
      <c r="G34" s="73"/>
      <c r="H34" s="74" t="s">
        <v>88</v>
      </c>
      <c r="I34" s="81"/>
      <c r="J34" s="76">
        <v>1500</v>
      </c>
      <c r="K34" s="77">
        <v>370</v>
      </c>
    </row>
    <row r="35" spans="1:11" s="112" customFormat="1" ht="19.5" customHeight="1" x14ac:dyDescent="0.45">
      <c r="A35" s="68">
        <v>25</v>
      </c>
      <c r="B35" s="69"/>
      <c r="C35" s="78" t="s">
        <v>50</v>
      </c>
      <c r="D35" s="71" t="s">
        <v>89</v>
      </c>
      <c r="E35" s="71">
        <v>52126</v>
      </c>
      <c r="F35" s="72">
        <v>1740</v>
      </c>
      <c r="G35" s="73"/>
      <c r="H35" s="74" t="s">
        <v>90</v>
      </c>
      <c r="I35" s="81"/>
      <c r="J35" s="76">
        <v>1560</v>
      </c>
      <c r="K35" s="77">
        <v>180</v>
      </c>
    </row>
    <row r="36" spans="1:11" s="112" customFormat="1" ht="19.5" customHeight="1" x14ac:dyDescent="0.45">
      <c r="A36" s="68">
        <v>26</v>
      </c>
      <c r="B36" s="69"/>
      <c r="C36" s="70">
        <v>13680</v>
      </c>
      <c r="D36" s="71" t="s">
        <v>91</v>
      </c>
      <c r="E36" s="71">
        <v>52127</v>
      </c>
      <c r="F36" s="72">
        <v>1160</v>
      </c>
      <c r="G36" s="73"/>
      <c r="H36" s="79" t="s">
        <v>92</v>
      </c>
      <c r="I36" s="81"/>
      <c r="J36" s="76">
        <v>1100</v>
      </c>
      <c r="K36" s="77">
        <v>60</v>
      </c>
    </row>
    <row r="37" spans="1:11" s="112" customFormat="1" ht="19.5" customHeight="1" x14ac:dyDescent="0.45">
      <c r="A37" s="83">
        <v>27</v>
      </c>
      <c r="B37" s="93"/>
      <c r="C37" s="94"/>
      <c r="D37" s="95" t="s">
        <v>93</v>
      </c>
      <c r="E37" s="95">
        <v>52128</v>
      </c>
      <c r="F37" s="96">
        <v>3870</v>
      </c>
      <c r="G37" s="97"/>
      <c r="H37" s="113" t="s">
        <v>94</v>
      </c>
      <c r="I37" s="99"/>
      <c r="J37" s="100">
        <v>2930</v>
      </c>
      <c r="K37" s="101">
        <v>940</v>
      </c>
    </row>
    <row r="38" spans="1:11" s="112" customFormat="1" ht="19.5" customHeight="1" x14ac:dyDescent="0.45">
      <c r="A38" s="84">
        <v>28</v>
      </c>
      <c r="B38" s="69" t="s">
        <v>95</v>
      </c>
      <c r="C38" s="104"/>
      <c r="D38" s="105" t="s">
        <v>96</v>
      </c>
      <c r="E38" s="105">
        <v>52129</v>
      </c>
      <c r="F38" s="106">
        <v>2810</v>
      </c>
      <c r="G38" s="107"/>
      <c r="H38" s="108" t="s">
        <v>97</v>
      </c>
      <c r="I38" s="109"/>
      <c r="J38" s="110">
        <v>2540</v>
      </c>
      <c r="K38" s="111">
        <v>270</v>
      </c>
    </row>
    <row r="39" spans="1:11" s="112" customFormat="1" ht="19.5" customHeight="1" x14ac:dyDescent="0.45">
      <c r="A39" s="68">
        <v>29</v>
      </c>
      <c r="B39" s="69"/>
      <c r="C39" s="70"/>
      <c r="D39" s="71" t="s">
        <v>98</v>
      </c>
      <c r="E39" s="71">
        <v>52130</v>
      </c>
      <c r="F39" s="72">
        <v>2160</v>
      </c>
      <c r="G39" s="73"/>
      <c r="H39" s="74" t="s">
        <v>99</v>
      </c>
      <c r="I39" s="81"/>
      <c r="J39" s="76">
        <v>1970</v>
      </c>
      <c r="K39" s="77">
        <v>190</v>
      </c>
    </row>
    <row r="40" spans="1:11" s="112" customFormat="1" ht="19.5" customHeight="1" x14ac:dyDescent="0.45">
      <c r="A40" s="68">
        <v>30</v>
      </c>
      <c r="B40" s="69"/>
      <c r="C40" s="78" t="s">
        <v>100</v>
      </c>
      <c r="D40" s="71" t="s">
        <v>101</v>
      </c>
      <c r="E40" s="71">
        <v>52131</v>
      </c>
      <c r="F40" s="72">
        <v>1590</v>
      </c>
      <c r="G40" s="73"/>
      <c r="H40" s="74" t="s">
        <v>102</v>
      </c>
      <c r="I40" s="81"/>
      <c r="J40" s="76">
        <v>1140</v>
      </c>
      <c r="K40" s="77">
        <v>450</v>
      </c>
    </row>
    <row r="41" spans="1:11" s="112" customFormat="1" ht="19.5" customHeight="1" x14ac:dyDescent="0.45">
      <c r="A41" s="68">
        <v>31</v>
      </c>
      <c r="B41" s="69"/>
      <c r="C41" s="70">
        <v>24220</v>
      </c>
      <c r="D41" s="71" t="s">
        <v>103</v>
      </c>
      <c r="E41" s="71">
        <v>52132</v>
      </c>
      <c r="F41" s="72">
        <v>3350</v>
      </c>
      <c r="G41" s="73"/>
      <c r="H41" s="74" t="s">
        <v>104</v>
      </c>
      <c r="I41" s="81"/>
      <c r="J41" s="76">
        <v>2620</v>
      </c>
      <c r="K41" s="77">
        <v>730</v>
      </c>
    </row>
    <row r="42" spans="1:11" s="112" customFormat="1" ht="19.5" customHeight="1" x14ac:dyDescent="0.45">
      <c r="A42" s="68">
        <v>32</v>
      </c>
      <c r="B42" s="69"/>
      <c r="C42" s="78"/>
      <c r="D42" s="71" t="s">
        <v>105</v>
      </c>
      <c r="E42" s="71">
        <v>52133</v>
      </c>
      <c r="F42" s="72">
        <v>2700</v>
      </c>
      <c r="G42" s="73"/>
      <c r="H42" s="74" t="s">
        <v>106</v>
      </c>
      <c r="I42" s="81"/>
      <c r="J42" s="76">
        <v>1500</v>
      </c>
      <c r="K42" s="77">
        <v>1200</v>
      </c>
    </row>
    <row r="43" spans="1:11" s="112" customFormat="1" ht="19.5" customHeight="1" x14ac:dyDescent="0.45">
      <c r="A43" s="68">
        <v>33</v>
      </c>
      <c r="B43" s="69"/>
      <c r="C43" s="70" t="s">
        <v>50</v>
      </c>
      <c r="D43" s="105" t="s">
        <v>107</v>
      </c>
      <c r="E43" s="105">
        <v>52134</v>
      </c>
      <c r="F43" s="106">
        <v>2550</v>
      </c>
      <c r="G43" s="107"/>
      <c r="H43" s="108" t="s">
        <v>108</v>
      </c>
      <c r="I43" s="109"/>
      <c r="J43" s="110">
        <v>2510</v>
      </c>
      <c r="K43" s="111">
        <v>40</v>
      </c>
    </row>
    <row r="44" spans="1:11" s="112" customFormat="1" ht="19.5" customHeight="1" x14ac:dyDescent="0.45">
      <c r="A44" s="68">
        <v>34</v>
      </c>
      <c r="B44" s="69"/>
      <c r="C44" s="70">
        <v>19180</v>
      </c>
      <c r="D44" s="71" t="s">
        <v>109</v>
      </c>
      <c r="E44" s="71">
        <v>52135</v>
      </c>
      <c r="F44" s="72">
        <v>1770</v>
      </c>
      <c r="G44" s="73"/>
      <c r="H44" s="74" t="s">
        <v>110</v>
      </c>
      <c r="I44" s="81"/>
      <c r="J44" s="76">
        <v>1600</v>
      </c>
      <c r="K44" s="77">
        <v>170</v>
      </c>
    </row>
    <row r="45" spans="1:11" s="112" customFormat="1" ht="19.5" customHeight="1" x14ac:dyDescent="0.45">
      <c r="A45" s="68">
        <v>35</v>
      </c>
      <c r="B45" s="69"/>
      <c r="C45" s="78"/>
      <c r="D45" s="71" t="s">
        <v>111</v>
      </c>
      <c r="E45" s="71">
        <v>52136</v>
      </c>
      <c r="F45" s="72">
        <v>2210</v>
      </c>
      <c r="G45" s="73"/>
      <c r="H45" s="74" t="s">
        <v>112</v>
      </c>
      <c r="I45" s="81"/>
      <c r="J45" s="76">
        <v>1400</v>
      </c>
      <c r="K45" s="77">
        <v>810</v>
      </c>
    </row>
    <row r="46" spans="1:11" s="112" customFormat="1" ht="19.5" customHeight="1" x14ac:dyDescent="0.45">
      <c r="A46" s="68">
        <v>36</v>
      </c>
      <c r="B46" s="69"/>
      <c r="C46" s="70"/>
      <c r="D46" s="71" t="s">
        <v>113</v>
      </c>
      <c r="E46" s="71">
        <v>52137</v>
      </c>
      <c r="F46" s="72">
        <v>2880</v>
      </c>
      <c r="G46" s="73"/>
      <c r="H46" s="79" t="s">
        <v>114</v>
      </c>
      <c r="I46" s="81"/>
      <c r="J46" s="76">
        <v>1950</v>
      </c>
      <c r="K46" s="77">
        <v>930</v>
      </c>
    </row>
    <row r="47" spans="1:11" s="112" customFormat="1" ht="19.5" customHeight="1" x14ac:dyDescent="0.45">
      <c r="A47" s="83">
        <v>37</v>
      </c>
      <c r="B47" s="93"/>
      <c r="C47" s="94"/>
      <c r="D47" s="95" t="s">
        <v>115</v>
      </c>
      <c r="E47" s="95">
        <v>52138</v>
      </c>
      <c r="F47" s="96">
        <v>2200</v>
      </c>
      <c r="G47" s="97"/>
      <c r="H47" s="113" t="s">
        <v>116</v>
      </c>
      <c r="I47" s="99"/>
      <c r="J47" s="100">
        <v>1950</v>
      </c>
      <c r="K47" s="101">
        <v>250</v>
      </c>
    </row>
    <row r="48" spans="1:11" s="112" customFormat="1" ht="19.5" customHeight="1" x14ac:dyDescent="0.45">
      <c r="A48" s="114">
        <v>38</v>
      </c>
      <c r="B48" s="115" t="s">
        <v>117</v>
      </c>
      <c r="C48" s="116" t="s">
        <v>118</v>
      </c>
      <c r="D48" s="117" t="s">
        <v>119</v>
      </c>
      <c r="E48" s="117">
        <v>52139</v>
      </c>
      <c r="F48" s="118">
        <v>1590</v>
      </c>
      <c r="G48" s="119"/>
      <c r="H48" s="120" t="s">
        <v>120</v>
      </c>
      <c r="I48" s="121"/>
      <c r="J48" s="122">
        <v>800</v>
      </c>
      <c r="K48" s="123">
        <v>790</v>
      </c>
    </row>
    <row r="49" spans="1:12" s="112" customFormat="1" ht="19.5" customHeight="1" x14ac:dyDescent="0.45">
      <c r="A49" s="68">
        <v>39</v>
      </c>
      <c r="B49" s="69" t="s">
        <v>121</v>
      </c>
      <c r="C49" s="78"/>
      <c r="D49" s="71" t="s">
        <v>122</v>
      </c>
      <c r="E49" s="71">
        <v>52141</v>
      </c>
      <c r="F49" s="72">
        <v>4920</v>
      </c>
      <c r="G49" s="73"/>
      <c r="H49" s="124" t="s">
        <v>123</v>
      </c>
      <c r="I49" s="81"/>
      <c r="J49" s="76">
        <v>4270</v>
      </c>
      <c r="K49" s="77">
        <v>650</v>
      </c>
    </row>
    <row r="50" spans="1:12" s="112" customFormat="1" ht="19.5" customHeight="1" x14ac:dyDescent="0.45">
      <c r="A50" s="68">
        <v>40</v>
      </c>
      <c r="B50" s="69"/>
      <c r="C50" s="70"/>
      <c r="D50" s="71" t="s">
        <v>124</v>
      </c>
      <c r="E50" s="71">
        <v>52142</v>
      </c>
      <c r="F50" s="72">
        <v>1760</v>
      </c>
      <c r="G50" s="73"/>
      <c r="H50" s="74" t="s">
        <v>125</v>
      </c>
      <c r="I50" s="81"/>
      <c r="J50" s="76">
        <v>1460</v>
      </c>
      <c r="K50" s="77">
        <v>300</v>
      </c>
    </row>
    <row r="51" spans="1:12" s="112" customFormat="1" ht="19.5" customHeight="1" x14ac:dyDescent="0.45">
      <c r="A51" s="68">
        <v>41</v>
      </c>
      <c r="B51" s="69"/>
      <c r="C51" s="78"/>
      <c r="D51" s="71" t="s">
        <v>126</v>
      </c>
      <c r="E51" s="71">
        <v>52143</v>
      </c>
      <c r="F51" s="72">
        <v>2240</v>
      </c>
      <c r="G51" s="73"/>
      <c r="H51" s="74" t="s">
        <v>127</v>
      </c>
      <c r="I51" s="81"/>
      <c r="J51" s="76">
        <v>1820</v>
      </c>
      <c r="K51" s="77">
        <v>420</v>
      </c>
    </row>
    <row r="52" spans="1:12" s="112" customFormat="1" ht="19.5" customHeight="1" x14ac:dyDescent="0.45">
      <c r="A52" s="68">
        <v>42</v>
      </c>
      <c r="B52" s="69"/>
      <c r="C52" s="70"/>
      <c r="D52" s="71" t="s">
        <v>128</v>
      </c>
      <c r="E52" s="71">
        <v>52145</v>
      </c>
      <c r="F52" s="72">
        <v>1370</v>
      </c>
      <c r="G52" s="73"/>
      <c r="H52" s="79" t="s">
        <v>129</v>
      </c>
      <c r="I52" s="81"/>
      <c r="J52" s="76">
        <v>1350</v>
      </c>
      <c r="K52" s="77">
        <v>20</v>
      </c>
    </row>
    <row r="53" spans="1:12" s="112" customFormat="1" ht="19.5" customHeight="1" x14ac:dyDescent="0.45">
      <c r="A53" s="68">
        <v>43</v>
      </c>
      <c r="B53" s="69"/>
      <c r="C53" s="78"/>
      <c r="D53" s="71" t="s">
        <v>130</v>
      </c>
      <c r="E53" s="71">
        <v>52146</v>
      </c>
      <c r="F53" s="72">
        <v>2260</v>
      </c>
      <c r="G53" s="73"/>
      <c r="H53" s="79" t="s">
        <v>131</v>
      </c>
      <c r="I53" s="81"/>
      <c r="J53" s="76">
        <v>2070</v>
      </c>
      <c r="K53" s="77">
        <v>190</v>
      </c>
    </row>
    <row r="54" spans="1:12" s="112" customFormat="1" ht="19.5" customHeight="1" x14ac:dyDescent="0.45">
      <c r="A54" s="68">
        <v>44</v>
      </c>
      <c r="B54" s="69"/>
      <c r="C54" s="104" t="s">
        <v>132</v>
      </c>
      <c r="D54" s="71" t="s">
        <v>133</v>
      </c>
      <c r="E54" s="71">
        <v>52147</v>
      </c>
      <c r="F54" s="72">
        <v>3670</v>
      </c>
      <c r="G54" s="73"/>
      <c r="H54" s="74" t="s">
        <v>134</v>
      </c>
      <c r="I54" s="81"/>
      <c r="J54" s="76">
        <v>3140</v>
      </c>
      <c r="K54" s="77">
        <v>530</v>
      </c>
    </row>
    <row r="55" spans="1:12" s="112" customFormat="1" ht="19.5" customHeight="1" x14ac:dyDescent="0.45">
      <c r="A55" s="68">
        <v>45</v>
      </c>
      <c r="B55" s="69"/>
      <c r="C55" s="70">
        <v>45020</v>
      </c>
      <c r="D55" s="71" t="s">
        <v>135</v>
      </c>
      <c r="E55" s="71">
        <v>52148</v>
      </c>
      <c r="F55" s="72">
        <v>4280</v>
      </c>
      <c r="G55" s="73"/>
      <c r="H55" s="74" t="s">
        <v>136</v>
      </c>
      <c r="I55" s="81"/>
      <c r="J55" s="76">
        <v>3730</v>
      </c>
      <c r="K55" s="77">
        <v>550</v>
      </c>
    </row>
    <row r="56" spans="1:12" s="112" customFormat="1" ht="19.5" customHeight="1" x14ac:dyDescent="0.45">
      <c r="A56" s="68">
        <v>46</v>
      </c>
      <c r="B56" s="69"/>
      <c r="C56" s="78"/>
      <c r="D56" s="71" t="s">
        <v>137</v>
      </c>
      <c r="E56" s="71">
        <v>52149</v>
      </c>
      <c r="F56" s="72">
        <v>4130</v>
      </c>
      <c r="G56" s="73"/>
      <c r="H56" s="74" t="s">
        <v>138</v>
      </c>
      <c r="I56" s="81"/>
      <c r="J56" s="76">
        <v>3430</v>
      </c>
      <c r="K56" s="77">
        <v>700</v>
      </c>
    </row>
    <row r="57" spans="1:12" s="112" customFormat="1" ht="19.5" customHeight="1" x14ac:dyDescent="0.45">
      <c r="A57" s="68">
        <v>47</v>
      </c>
      <c r="B57" s="69"/>
      <c r="C57" s="70" t="s">
        <v>50</v>
      </c>
      <c r="D57" s="71" t="s">
        <v>139</v>
      </c>
      <c r="E57" s="71">
        <v>52150</v>
      </c>
      <c r="F57" s="72">
        <v>3190</v>
      </c>
      <c r="G57" s="73"/>
      <c r="H57" s="79" t="s">
        <v>140</v>
      </c>
      <c r="I57" s="81"/>
      <c r="J57" s="76">
        <v>2680</v>
      </c>
      <c r="K57" s="77">
        <v>510</v>
      </c>
    </row>
    <row r="58" spans="1:12" s="112" customFormat="1" ht="19.5" customHeight="1" x14ac:dyDescent="0.45">
      <c r="A58" s="68">
        <v>48</v>
      </c>
      <c r="B58" s="69"/>
      <c r="C58" s="70">
        <v>35270</v>
      </c>
      <c r="D58" s="71" t="s">
        <v>141</v>
      </c>
      <c r="E58" s="71">
        <v>52151</v>
      </c>
      <c r="F58" s="72">
        <v>2890</v>
      </c>
      <c r="G58" s="73"/>
      <c r="H58" s="79" t="s">
        <v>142</v>
      </c>
      <c r="I58" s="81"/>
      <c r="J58" s="76">
        <v>2300</v>
      </c>
      <c r="K58" s="77">
        <v>590</v>
      </c>
    </row>
    <row r="59" spans="1:12" s="112" customFormat="1" ht="19.5" customHeight="1" x14ac:dyDescent="0.45">
      <c r="A59" s="68">
        <v>49</v>
      </c>
      <c r="B59" s="69"/>
      <c r="C59" s="104"/>
      <c r="D59" s="71" t="s">
        <v>143</v>
      </c>
      <c r="E59" s="71">
        <v>52152</v>
      </c>
      <c r="F59" s="72">
        <v>3030</v>
      </c>
      <c r="G59" s="73"/>
      <c r="H59" s="74" t="s">
        <v>144</v>
      </c>
      <c r="I59" s="81"/>
      <c r="J59" s="76">
        <v>2580</v>
      </c>
      <c r="K59" s="77">
        <v>450</v>
      </c>
    </row>
    <row r="60" spans="1:12" s="112" customFormat="1" ht="19.5" customHeight="1" x14ac:dyDescent="0.3">
      <c r="A60" s="68">
        <v>50</v>
      </c>
      <c r="B60" s="69"/>
      <c r="C60" s="70"/>
      <c r="D60" s="71" t="s">
        <v>145</v>
      </c>
      <c r="E60" s="71">
        <v>52153</v>
      </c>
      <c r="F60" s="72">
        <v>2940</v>
      </c>
      <c r="G60" s="73"/>
      <c r="H60" s="74" t="s">
        <v>146</v>
      </c>
      <c r="I60" s="81"/>
      <c r="J60" s="76">
        <v>2150</v>
      </c>
      <c r="K60" s="77">
        <v>790</v>
      </c>
      <c r="L60" s="7"/>
    </row>
    <row r="61" spans="1:12" s="112" customFormat="1" ht="19.5" customHeight="1" x14ac:dyDescent="0.45">
      <c r="A61" s="68">
        <v>51</v>
      </c>
      <c r="B61" s="69"/>
      <c r="C61" s="78"/>
      <c r="D61" s="71" t="s">
        <v>147</v>
      </c>
      <c r="E61" s="71">
        <v>52154</v>
      </c>
      <c r="F61" s="72">
        <v>3120</v>
      </c>
      <c r="G61" s="73"/>
      <c r="H61" s="74" t="s">
        <v>148</v>
      </c>
      <c r="I61" s="81"/>
      <c r="J61" s="76">
        <v>970</v>
      </c>
      <c r="K61" s="77">
        <v>2150</v>
      </c>
    </row>
    <row r="62" spans="1:12" s="112" customFormat="1" ht="19.5" customHeight="1" x14ac:dyDescent="0.45">
      <c r="A62" s="68">
        <v>52</v>
      </c>
      <c r="B62" s="69"/>
      <c r="C62" s="78"/>
      <c r="D62" s="71" t="s">
        <v>149</v>
      </c>
      <c r="E62" s="71">
        <v>52156</v>
      </c>
      <c r="F62" s="72">
        <v>1380</v>
      </c>
      <c r="G62" s="73"/>
      <c r="H62" s="74" t="s">
        <v>150</v>
      </c>
      <c r="I62" s="81"/>
      <c r="J62" s="76">
        <v>660</v>
      </c>
      <c r="K62" s="77">
        <v>720</v>
      </c>
    </row>
    <row r="63" spans="1:12" s="112" customFormat="1" ht="19.5" customHeight="1" x14ac:dyDescent="0.45">
      <c r="A63" s="68">
        <v>53</v>
      </c>
      <c r="B63" s="69"/>
      <c r="C63" s="70"/>
      <c r="D63" s="105" t="s">
        <v>151</v>
      </c>
      <c r="E63" s="105">
        <v>52157</v>
      </c>
      <c r="F63" s="106">
        <v>1620</v>
      </c>
      <c r="G63" s="107"/>
      <c r="H63" s="108" t="s">
        <v>152</v>
      </c>
      <c r="I63" s="109"/>
      <c r="J63" s="110">
        <v>1130</v>
      </c>
      <c r="K63" s="111">
        <v>490</v>
      </c>
    </row>
    <row r="64" spans="1:12" s="112" customFormat="1" ht="19.5" customHeight="1" thickBot="1" x14ac:dyDescent="0.5">
      <c r="A64" s="68">
        <v>54</v>
      </c>
      <c r="B64" s="125"/>
      <c r="C64" s="126"/>
      <c r="D64" s="71" t="s">
        <v>153</v>
      </c>
      <c r="E64" s="71">
        <v>52158</v>
      </c>
      <c r="F64" s="72">
        <v>2220</v>
      </c>
      <c r="G64" s="73"/>
      <c r="H64" s="79" t="s">
        <v>154</v>
      </c>
      <c r="I64" s="81"/>
      <c r="J64" s="76">
        <v>1530</v>
      </c>
      <c r="K64" s="77">
        <v>690</v>
      </c>
    </row>
    <row r="65" spans="1:11" s="112" customFormat="1" ht="19.5" customHeight="1" thickTop="1" x14ac:dyDescent="0.45">
      <c r="A65" s="127"/>
      <c r="B65" s="128" t="s">
        <v>155</v>
      </c>
      <c r="C65" s="129"/>
      <c r="D65" s="129"/>
      <c r="E65" s="130"/>
      <c r="F65" s="131">
        <f>SUM(F11:F64)</f>
        <v>136790</v>
      </c>
      <c r="G65" s="132">
        <f>SUM(G11:G64)</f>
        <v>0</v>
      </c>
      <c r="H65" s="133"/>
      <c r="I65" s="134"/>
      <c r="J65" s="135">
        <f>SUM(J11:J64)</f>
        <v>105310</v>
      </c>
      <c r="K65" s="136">
        <f>SUM(K11:K64)</f>
        <v>31480</v>
      </c>
    </row>
    <row r="66" spans="1:11" s="112" customFormat="1" ht="18" customHeight="1" x14ac:dyDescent="0.3">
      <c r="A66" s="137"/>
      <c r="B66" s="137"/>
      <c r="C66" s="137"/>
      <c r="D66" s="137"/>
      <c r="E66" s="137"/>
      <c r="F66" s="138"/>
      <c r="G66" s="139"/>
      <c r="H66" s="140"/>
      <c r="I66" s="141"/>
      <c r="J66" s="142"/>
      <c r="K66" s="142"/>
    </row>
    <row r="67" spans="1:11" s="112" customFormat="1" ht="18" customHeight="1" x14ac:dyDescent="0.3">
      <c r="A67" s="42"/>
      <c r="B67" s="143"/>
      <c r="C67" s="144"/>
      <c r="D67" s="144"/>
      <c r="E67" s="144"/>
      <c r="F67" s="144"/>
      <c r="G67" s="144"/>
      <c r="H67" s="144"/>
      <c r="I67" s="42"/>
      <c r="J67" s="42"/>
      <c r="K67" s="145"/>
    </row>
    <row r="68" spans="1:11" s="112" customFormat="1" ht="18" customHeight="1" x14ac:dyDescent="0.45">
      <c r="A68" s="42"/>
      <c r="B68" s="146" t="s">
        <v>156</v>
      </c>
      <c r="C68" s="147"/>
      <c r="D68" s="148"/>
      <c r="E68" s="148"/>
      <c r="F68" s="149"/>
      <c r="G68" s="149"/>
      <c r="H68" s="150"/>
      <c r="I68" s="42"/>
      <c r="J68" s="42"/>
      <c r="K68" s="145"/>
    </row>
    <row r="69" spans="1:11" s="112" customFormat="1" ht="18" customHeight="1" x14ac:dyDescent="0.3">
      <c r="A69" s="42"/>
      <c r="B69" s="151" t="s">
        <v>157</v>
      </c>
      <c r="C69" s="137"/>
      <c r="D69" s="137"/>
      <c r="E69" s="137"/>
      <c r="F69" s="152"/>
      <c r="G69" s="153"/>
      <c r="H69" s="154"/>
      <c r="I69" s="42"/>
      <c r="J69" s="42"/>
      <c r="K69" s="145"/>
    </row>
    <row r="70" spans="1:11" s="112" customFormat="1" ht="18" customHeight="1" x14ac:dyDescent="0.3">
      <c r="A70" s="42"/>
      <c r="B70" s="151" t="s">
        <v>158</v>
      </c>
      <c r="C70" s="137"/>
      <c r="D70" s="137"/>
      <c r="E70" s="137"/>
      <c r="F70" s="152"/>
      <c r="G70" s="153"/>
      <c r="H70" s="155"/>
      <c r="I70" s="42"/>
      <c r="J70" s="42"/>
      <c r="K70" s="145"/>
    </row>
    <row r="71" spans="1:11" s="7" customFormat="1" ht="18" customHeight="1" x14ac:dyDescent="0.3">
      <c r="A71" s="137"/>
      <c r="B71" s="156" t="s">
        <v>159</v>
      </c>
      <c r="C71" s="157"/>
      <c r="D71" s="157"/>
      <c r="E71" s="157"/>
      <c r="F71" s="157"/>
      <c r="G71" s="157"/>
      <c r="H71" s="157"/>
      <c r="J71" s="158"/>
      <c r="K71" s="158"/>
    </row>
    <row r="72" spans="1:11" s="7" customFormat="1" ht="18" customHeight="1" x14ac:dyDescent="0.3">
      <c r="B72" s="157"/>
      <c r="C72" s="157"/>
      <c r="D72" s="157"/>
      <c r="E72" s="157"/>
      <c r="F72" s="157"/>
      <c r="G72" s="157"/>
      <c r="H72" s="157"/>
      <c r="I72" s="159"/>
      <c r="J72" s="159"/>
    </row>
    <row r="73" spans="1:11" s="112" customFormat="1" ht="18" customHeight="1" x14ac:dyDescent="0.45">
      <c r="B73" s="157"/>
      <c r="C73" s="157"/>
      <c r="D73" s="157"/>
      <c r="E73" s="157"/>
      <c r="F73" s="157"/>
      <c r="G73" s="157"/>
      <c r="H73" s="157"/>
      <c r="I73" s="42"/>
    </row>
    <row r="74" spans="1:11" s="7" customFormat="1" ht="18" customHeight="1" x14ac:dyDescent="0.35">
      <c r="B74" s="160"/>
      <c r="C74" s="160"/>
      <c r="D74" s="160"/>
      <c r="E74" s="160"/>
      <c r="F74" s="160"/>
      <c r="G74" s="160"/>
      <c r="H74" s="160"/>
      <c r="I74" s="42"/>
    </row>
    <row r="75" spans="1:11" s="7" customFormat="1" ht="18" customHeight="1" x14ac:dyDescent="0.3">
      <c r="A75" s="112"/>
      <c r="B75" s="112"/>
      <c r="D75" s="112"/>
      <c r="E75" s="112"/>
      <c r="F75" s="161"/>
      <c r="G75" s="161"/>
      <c r="H75" s="162"/>
    </row>
    <row r="76" spans="1:11" s="7" customFormat="1" ht="18" customHeight="1" x14ac:dyDescent="0.3">
      <c r="B76" s="112"/>
      <c r="F76" s="161"/>
      <c r="G76" s="161"/>
      <c r="H76" s="162"/>
    </row>
    <row r="77" spans="1:11" ht="18" customHeight="1" x14ac:dyDescent="0.2">
      <c r="B77" s="164"/>
      <c r="F77" s="165"/>
      <c r="G77" s="165"/>
    </row>
    <row r="78" spans="1:11" ht="16.05" customHeight="1" x14ac:dyDescent="0.2">
      <c r="F78" s="165"/>
      <c r="G78" s="165"/>
    </row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23">
    <mergeCell ref="B31:B37"/>
    <mergeCell ref="B38:B47"/>
    <mergeCell ref="B49:B64"/>
    <mergeCell ref="B65:D65"/>
    <mergeCell ref="B71:H73"/>
    <mergeCell ref="B8:C8"/>
    <mergeCell ref="D8:G8"/>
    <mergeCell ref="H10:I10"/>
    <mergeCell ref="B11:B24"/>
    <mergeCell ref="B25:B27"/>
    <mergeCell ref="B28:B30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6 C29 C33 C41 C55">
    <cfRule type="cellIs" dxfId="1" priority="1" operator="notEqual">
      <formula>#REF!</formula>
    </cfRule>
  </conditionalFormatting>
  <conditionalFormatting sqref="F11:F65 J11:K65 C20 C36 C44 C58">
    <cfRule type="expression" dxfId="0" priority="2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1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ABE2-B39E-4E59-B44A-6E07C7A3EB5C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京都西南</vt:lpstr>
      <vt:lpstr>Sheet1</vt:lpstr>
      <vt:lpstr>京都西南!_FilterDatabase</vt:lpstr>
      <vt:lpstr>京都西南!Print_Area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2025-10-28T01:01:32Z</dcterms:created>
  <dcterms:modified xsi:type="dcterms:W3CDTF">2025-10-28T01:35:10Z</dcterms:modified>
</cp:coreProperties>
</file>