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70C138C2-817E-45ED-9226-7AC42823AD7D}" xr6:coauthVersionLast="47" xr6:coauthVersionMax="47" xr10:uidLastSave="{00000000-0000-0000-0000-000000000000}"/>
  <bookViews>
    <workbookView xWindow="28680" yWindow="-120" windowWidth="29040" windowHeight="15720" xr2:uid="{DEA09477-717B-4A61-8C6E-614CCE47D58E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<sst xmlns="http://schemas.openxmlformats.org/spreadsheetml/2006/main" count="76" uniqueCount="72">
  <si>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</si>
  <si>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</si>
  <si>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</si>
  <si>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</si>
  <si>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</si>
  <si>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</si>
  <si>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</si>
  <si>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</si>
  <si>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</si>
  <si>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</si>
  <si>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</si>
  <si>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</si>
  <si>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</si>
  <si>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</si>
  <si>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</si>
  <si>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</si>
  <si>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</si>
  <si>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</si>
  <si>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</si>
  <si>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</si>
  <si>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</si>
  <si>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</si>
  <si>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</si>
  <si>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</si>
  <si>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</si>
  <si>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</si>
  <si>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</si>
  <si>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</si>
  <si>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</si>
  <si>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</si>
  <si>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</si>
  <si>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</si>
  <si>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</si>
  <si>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</si>
  <si>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</si>
  <si>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</si>
  <si>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</si>
  <si>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</si>
  <si>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</si>
  <si>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</si>
  <si>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</si>
  <si>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</si>
  <si>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</si>
  <si>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</si>
  <si>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</si>
  <si>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</si>
  <si>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</si>
  <si>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</si>
  <si>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</si>
  <si>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</si>
  <si>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</si>
  <si>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</si>
  <si>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</si>
  <si>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</si>
  <si>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</si>
  <si>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</si>
  <si>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</si>
  <si>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7" eb="80">
      <t>シミズバタ</t>
    </rPh>
    <rPh sb="81" eb="84">
      <t>ナカビワ</t>
    </rPh>
    <rPh sb="84" eb="85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</si>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</sst>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2" fillId="0" borderId="27" xfId="5" applyFont="1" applyBorder="1" applyAlignment="1" applyProtection="1">
      <alignment horizontal="left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2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2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0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19" fillId="0" borderId="25" xfId="1" applyNumberFormat="1" applyFont="1" applyBorder="1" applyAlignment="1">
      <alignment horizontal="center" vertical="center"/>
    </xf>
    <xf numFmtId="0" fontId="21" fillId="0" borderId="34" xfId="5" applyFont="1" applyBorder="1" applyAlignment="1" applyProtection="1">
      <alignment horizontal="left" vertical="center"/>
      <protection locked="0"/>
    </xf>
    <xf numFmtId="0" fontId="21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1" fillId="0" borderId="38" xfId="5" applyFont="1" applyBorder="1" applyAlignment="1" applyProtection="1">
      <alignment horizontal="left" vertical="center" wrapText="1"/>
      <protection locked="0"/>
    </xf>
    <xf numFmtId="0" fontId="22" fillId="0" borderId="39" xfId="2" applyFont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FC2FD4F3-72A0-482D-B692-54BEB725F330}"/>
    <cellStyle name="桁区切り 2 4" xfId="3" xr:uid="{6F008266-B889-47B0-A07C-0155CED0EDD6}"/>
    <cellStyle name="桁区切り 40" xfId="6" xr:uid="{673ADE16-676E-4788-A239-082A5D1921C5}"/>
    <cellStyle name="標準" xfId="0" builtinId="0"/>
    <cellStyle name="標準 15" xfId="4" xr:uid="{D26B1AE8-DFEB-45C7-B73E-91BC8B231948}"/>
    <cellStyle name="標準 2 2" xfId="7" xr:uid="{DD4FC8AD-EB27-403A-9598-3D879AD8A6B4}"/>
    <cellStyle name="標準 2 3" xfId="1" xr:uid="{1182CC4A-5345-4B2E-A6F3-A22A70B46EB2}"/>
    <cellStyle name="標準 28 4" xfId="2" xr:uid="{6E8E93EE-2752-4FA7-9681-9175FB1C1A4C}"/>
    <cellStyle name="標準_福島_【２００５年４月】全国折込部数表エクセル選別付" xfId="5" xr:uid="{F05656B9-9289-4586-A6CA-165EB3BBC428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F8DDE60-AD2A-4B20-B1D3-523BB5D99D5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7AEA39-D2B7-44B1-8FAC-7EE6F07C03C8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E3806F0-EB0A-4E14-9BE6-1037AA76E6EA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783529D-973C-408E-9342-4FF3772E94EF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29</xdr:row>
      <xdr:rowOff>126308</xdr:rowOff>
    </xdr:from>
    <xdr:to>
      <xdr:col>11</xdr:col>
      <xdr:colOff>0</xdr:colOff>
      <xdr:row>35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3D2BC11-8DC7-4715-8BD0-A99646A9546A}"/>
            </a:ext>
          </a:extLst>
        </xdr:cNvPr>
        <xdr:cNvGrpSpPr>
          <a:grpSpLocks noChangeAspect="1"/>
        </xdr:cNvGrpSpPr>
      </xdr:nvGrpSpPr>
      <xdr:grpSpPr>
        <a:xfrm>
          <a:off x="10116062" y="10961404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A0026CA-C30F-0FD1-A474-7ED5B415DEC9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67AA497-0469-C300-238F-EA043907D02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6B27620E-16AC-CB0E-27AE-4F1EC20DD3E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AB3AE21-7EA3-6FFE-5807-1A0B98E0E1B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60927785-9E7F-FF1F-8D2A-FB7F2761160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F257-A2DD-4A76-96FB-9EFD2072EC26}">
  <sheetPr codeName="Sheet13">
    <pageSetUpPr fitToPage="1"/>
  </sheetPr>
  <dimension ref="A1:K50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3140</v>
      </c>
      <c r="G11" s="64"/>
      <c r="H11" s="65" t="s">
        <v>34</v>
      </c>
      <c r="I11" s="66"/>
      <c r="J11" s="67">
        <v>2703</v>
      </c>
      <c r="K11" s="68">
        <v>437</v>
      </c>
    </row>
    <row r="12" spans="1:11" s="8" customFormat="1" ht="33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3790</v>
      </c>
      <c r="G12" s="74"/>
      <c r="H12" s="75" t="s">
        <v>36</v>
      </c>
      <c r="I12" s="76"/>
      <c r="J12" s="77">
        <v>3381</v>
      </c>
      <c r="K12" s="78">
        <v>409</v>
      </c>
    </row>
    <row r="13" spans="1:11" s="8" customFormat="1" ht="33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7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1974</v>
      </c>
      <c r="K14" s="78">
        <v>1786</v>
      </c>
    </row>
    <row r="15" spans="1:11" s="8" customFormat="1" ht="33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3260</v>
      </c>
      <c r="G15" s="74"/>
      <c r="H15" s="75" t="s">
        <v>42</v>
      </c>
      <c r="I15" s="76"/>
      <c r="J15" s="77">
        <v>1570</v>
      </c>
      <c r="K15" s="78">
        <v>1690</v>
      </c>
    </row>
    <row r="16" spans="1:11" s="8" customFormat="1" ht="33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7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3570</v>
      </c>
      <c r="G17" s="74"/>
      <c r="H17" s="80" t="s">
        <v>46</v>
      </c>
      <c r="I17" s="81"/>
      <c r="J17" s="77">
        <v>2240</v>
      </c>
      <c r="K17" s="78">
        <v>1330</v>
      </c>
    </row>
    <row r="18" spans="1:11" s="8" customFormat="1" ht="33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2644</v>
      </c>
      <c r="K18" s="78">
        <v>686</v>
      </c>
    </row>
    <row r="19" spans="1:11" s="8" customFormat="1" ht="33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3710</v>
      </c>
      <c r="G19" s="74"/>
      <c r="H19" s="75" t="s">
        <v>51</v>
      </c>
      <c r="I19" s="76"/>
      <c r="J19" s="77">
        <v>3140</v>
      </c>
      <c r="K19" s="78">
        <v>570</v>
      </c>
    </row>
    <row r="20" spans="1:11" s="8" customFormat="1" ht="33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5360</v>
      </c>
      <c r="G20" s="74"/>
      <c r="H20" s="75" t="s">
        <v>53</v>
      </c>
      <c r="I20" s="76"/>
      <c r="J20" s="77">
        <v>2679</v>
      </c>
      <c r="K20" s="78">
        <v>2681</v>
      </c>
    </row>
    <row r="21" spans="1:11" s="8" customFormat="1" ht="33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33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3280</v>
      </c>
      <c r="G22" s="74"/>
      <c r="H22" s="75" t="s">
        <v>57</v>
      </c>
      <c r="I22" s="76"/>
      <c r="J22" s="77">
        <v>2545</v>
      </c>
      <c r="K22" s="78">
        <v>735</v>
      </c>
    </row>
    <row r="23" spans="1:11" s="8" customFormat="1" ht="33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4534</v>
      </c>
      <c r="K23" s="78">
        <v>1096</v>
      </c>
    </row>
    <row r="24" spans="1:11" s="8" customFormat="1" ht="27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3730</v>
      </c>
      <c r="G24" s="74"/>
      <c r="H24" s="80" t="s">
        <v>61</v>
      </c>
      <c r="I24" s="81"/>
      <c r="J24" s="77">
        <v>2872</v>
      </c>
      <c r="K24" s="78">
        <v>858</v>
      </c>
    </row>
    <row r="25" spans="1:11" s="8" customFormat="1" ht="27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3470</v>
      </c>
      <c r="G25" s="74"/>
      <c r="H25" s="80" t="s">
        <v>63</v>
      </c>
      <c r="I25" s="81"/>
      <c r="J25" s="77">
        <v>2680</v>
      </c>
      <c r="K25" s="78">
        <v>790</v>
      </c>
    </row>
    <row r="26" spans="1:11" s="8" customFormat="1" ht="27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3070</v>
      </c>
      <c r="G26" s="74"/>
      <c r="H26" s="90" t="s">
        <v>65</v>
      </c>
      <c r="I26" s="91"/>
      <c r="J26" s="77">
        <v>2579</v>
      </c>
      <c r="K26" s="78">
        <v>491</v>
      </c>
    </row>
    <row r="27" spans="1:11" s="8" customFormat="1" ht="33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2234</v>
      </c>
      <c r="K27" s="78">
        <v>786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45455</v>
      </c>
      <c r="K28" s="105">
        <f>SUM(K11:K27)</f>
        <v>18045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29">
    <mergeCell ref="B33:H35"/>
    <mergeCell ref="H20:I20"/>
    <mergeCell ref="H21:I21"/>
    <mergeCell ref="H22:I22"/>
    <mergeCell ref="H23:I23"/>
    <mergeCell ref="H27:I27"/>
    <mergeCell ref="B28:D28"/>
    <mergeCell ref="B8:C8"/>
    <mergeCell ref="D8:G8"/>
    <mergeCell ref="H10:I10"/>
    <mergeCell ref="B11:B27"/>
    <mergeCell ref="H12:I12"/>
    <mergeCell ref="H13:I13"/>
    <mergeCell ref="H15:I15"/>
    <mergeCell ref="H16:I16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 J11:K28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C743-C1CF-45A0-ADB4-B9BDD05635B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2026-01-26T02:51:16Z</dcterms:created>
  <dcterms:modified xsi:type="dcterms:W3CDTF">2026-01-26T03:04:17Z</dcterms:modified>
</cp:coreProperties>
</file>