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6D109A1B-3EBF-4DE4-96B6-85DEC27C566C}" xr6:coauthVersionLast="47" xr6:coauthVersionMax="47" xr10:uidLastSave="{00000000-0000-0000-0000-000000000000}"/>
  <bookViews>
    <workbookView xWindow="28680" yWindow="-120" windowWidth="29040" windowHeight="15720" xr2:uid="{26DF6CD4-9577-4D63-83FC-B51F85EF9D10}"/>
  </bookViews>
  <sheets>
    <sheet name="さりお" sheetId="2" r:id="rId1"/>
    <sheet name="Sheet1" sheetId="1" r:id="rId2"/>
  </sheets>
  <externalReferences>
    <externalReference r:id="rId3"/>
  </externalReferences>
  <definedNames>
    <definedName name="_xlnm._FilterDatabase" localSheetId="0">さりお!$B$10:$K$10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さりお!$A$1:$K$74</definedName>
    <definedName name="Z_12B79591_0D7E_424A_BCB9_01520579CC20_.wvu.FilterData" localSheetId="0" hidden="1">さりお!$B$10:$K$10</definedName>
    <definedName name="Z_12B79591_0D7E_424A_BCB9_01520579CC20_.wvu.PrintArea" localSheetId="0" hidden="1">さりお!$B$1:$K$74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J66" i="2"/>
  <c r="G66" i="2"/>
  <c r="D3" i="2" s="1"/>
  <c r="D5" i="2" s="1"/>
  <c r="F66" i="2"/>
</calcChain>
</file>

<file path=xl/sharedStrings.xml><?xml version="1.0" encoding="utf-8"?>
<sst xmlns="http://schemas.openxmlformats.org/spreadsheetml/2006/main" count="111" uniqueCount="107">
  <si>
    <t>さりお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</si>
  <si>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</si>
  <si>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</si>
  <si>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</si>
  <si>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</si>
  <si>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</si>
  <si>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</si>
  <si>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</si>
  <si>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</si>
  <si>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</si>
  <si>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</si>
  <si>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</si>
  <si>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</si>
  <si>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</si>
  <si>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</si>
  <si>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</si>
  <si>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</si>
  <si>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</si>
  <si>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</si>
  <si>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</si>
  <si>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</si>
  <si>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</si>
  <si>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2026年2月～(11月変更済)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</si>
  <si>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</si>
  <si>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</si>
  <si>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</si>
  <si>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</si>
  <si>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</si>
  <si>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</si>
  <si>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</si>
  <si>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</si>
  <si>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</si>
  <si>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</si>
  <si>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r>
      <t>兵団、広瀬町、番町1・2、南方1～●4、弓之町、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出石町●1・2、●大和町1</t>
    </r>
    <rPh sb="0" eb="2">
      <t>ヘイダン</t>
    </rPh>
    <rPh sb="3" eb="6">
      <t>ヒロセマチ</t>
    </rPh>
    <rPh sb="7" eb="8">
      <t>バン</t>
    </rPh>
    <rPh sb="8" eb="9">
      <t>マチ</t>
    </rPh>
    <rPh sb="13" eb="15">
      <t>ミナミカタ</t>
    </rPh>
    <rPh sb="20" eb="21">
      <t>ユミ</t>
    </rPh>
    <rPh sb="21" eb="22">
      <t>ノ</t>
    </rPh>
    <rPh sb="22" eb="23">
      <t>マチ</t>
    </rPh>
    <rPh sb="25" eb="26">
      <t>デ</t>
    </rPh>
    <rPh sb="26" eb="27">
      <t>イシ</t>
    </rPh>
    <rPh sb="27" eb="28">
      <t>マチ</t>
    </rPh>
    <rPh sb="34" eb="37">
      <t>ヤマトチョウ</t>
    </rPh>
    <phoneticPr fontId="17"/>
  </si>
  <si>
    <t>蕃山町、天神町、石関町、富田町1・2、野田屋町1・2、駅前町1・2、岩田町、●出石町1、丸の内1・2、内山下1・2、京橋町、中山下1・2、表町1～3、幸町、錦町、柳町1・2、田町1・2、磨屋町、平和町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39" eb="40">
      <t>デ</t>
    </rPh>
    <rPh sb="40" eb="41">
      <t>イシ</t>
    </rPh>
    <rPh sb="41" eb="42">
      <t>マチ</t>
    </rPh>
    <phoneticPr fontId="17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</si>
  <si>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17"/>
  </si>
  <si>
    <r>
      <t>桑田町、東島田町1・2、大供2・3、厚生町1～3、大供本町、</t>
    </r>
    <r>
      <rPr>
        <sz val="11"/>
        <color theme="1"/>
        <rFont val="ＭＳ Ｐゴシック"/>
        <family val="3"/>
      </rPr>
      <t>●大供表町、下石井2、中島田町1・2、●西古松</t>
    </r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rPh sb="50" eb="53">
      <t>ニシフルマツ</t>
    </rPh>
    <phoneticPr fontId="17"/>
  </si>
  <si>
    <t>下内田町、山科町、旭町、船頭町、二日市町、七日市西町、岡南町1・2、十日市東町、十日市西町、十日市中町、清輝本町、新道、清輝橋4、御舟入町、天瀬南町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57" eb="59">
      <t>シンミチ</t>
    </rPh>
    <rPh sb="60" eb="63">
      <t>セイキバシ</t>
    </rPh>
    <rPh sb="65" eb="66">
      <t>オ</t>
    </rPh>
    <rPh sb="66" eb="69">
      <t>フナイリマチ</t>
    </rPh>
    <rPh sb="70" eb="72">
      <t>アマセ</t>
    </rPh>
    <rPh sb="72" eb="73">
      <t>ミナミ</t>
    </rPh>
    <rPh sb="73" eb="74">
      <t>マチ</t>
    </rPh>
    <phoneticPr fontId="17"/>
  </si>
  <si>
    <r>
      <t>岡町、清輝橋2・3、鹿田本町、東古松1・2、鹿田町2、●西古松、</t>
    </r>
    <r>
      <rPr>
        <sz val="11"/>
        <color theme="1"/>
        <rFont val="ＭＳ Ｐゴシック"/>
        <family val="3"/>
      </rPr>
      <t>●東古松、●大供表町</t>
    </r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rPh sb="33" eb="36">
      <t>ヒガシフルマツ</t>
    </rPh>
    <rPh sb="38" eb="40">
      <t>ダイク</t>
    </rPh>
    <rPh sb="40" eb="42">
      <t>オモテチョウ</t>
    </rPh>
    <phoneticPr fontId="17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</si>
  <si>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17"/>
  </si>
  <si>
    <r>
      <t>大元駅前、</t>
    </r>
    <r>
      <rPr>
        <sz val="11"/>
        <rFont val="ＭＳ Ｐゴシック"/>
        <family val="3"/>
        <charset val="128"/>
      </rPr>
      <t>●東古松、東古松3～5、東古松南町、●富田、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青江●1・2～5、●奥田西町、●新保、●下中野●豊成1・2</t>
    </r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rPh sb="28" eb="30">
      <t>アオエ</t>
    </rPh>
    <rPh sb="44" eb="46">
      <t>シンボウ</t>
    </rPh>
    <rPh sb="48" eb="49">
      <t>シモ</t>
    </rPh>
    <rPh sb="49" eb="51">
      <t>ナカノ</t>
    </rPh>
    <rPh sb="52" eb="54">
      <t>トヨナリ</t>
    </rPh>
    <phoneticPr fontId="17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</si>
  <si>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17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</si>
  <si>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17"/>
  </si>
  <si>
    <t>今4～8、中仙道、中仙道1・2、問屋町、田中、西長瀬、北長瀬表町2・3、辰巳、平田、今村、●下中野、●西市、北長瀬本町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17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</si>
  <si>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17"/>
  </si>
  <si>
    <t>北区</t>
    <rPh sb="0" eb="2">
      <t>キタク</t>
    </rPh>
    <phoneticPr fontId="17"/>
  </si>
  <si>
    <t>白石西新町、白石、久米、花尻あかね町、花尻みどり町、花尻ききょう町、●東花尻、●平野、今保、白石東新町、花尻</t>
    <rPh sb="0" eb="2">
      <t>シライシ</t>
    </rPh>
    <rPh sb="2" eb="5">
      <t>ニシシンマチ</t>
    </rPh>
    <rPh sb="6" eb="8">
      <t>シライシ</t>
    </rPh>
    <rPh sb="9" eb="11">
      <t>クメ</t>
    </rPh>
    <rPh sb="12" eb="13">
      <t>ハナ</t>
    </rPh>
    <rPh sb="13" eb="14">
      <t>シリ</t>
    </rPh>
    <rPh sb="17" eb="18">
      <t>マチ</t>
    </rPh>
    <rPh sb="19" eb="20">
      <t>ハナ</t>
    </rPh>
    <rPh sb="20" eb="21">
      <t>シリ</t>
    </rPh>
    <rPh sb="24" eb="25">
      <t>マチ</t>
    </rPh>
    <rPh sb="26" eb="27">
      <t>ハナ</t>
    </rPh>
    <rPh sb="27" eb="28">
      <t>シリ</t>
    </rPh>
    <rPh sb="32" eb="33">
      <t>マチ</t>
    </rPh>
    <rPh sb="35" eb="36">
      <t>ヒガシ</t>
    </rPh>
    <rPh sb="36" eb="37">
      <t>ハナ</t>
    </rPh>
    <rPh sb="37" eb="38">
      <t>シリ</t>
    </rPh>
    <phoneticPr fontId="17"/>
  </si>
  <si>
    <t>北方1～4、中井町1・2、大和町●1・2、津島東1、三野1～3、法界院、半田町、●学南町3、●南方4、宿、三野本町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2" eb="33">
      <t>ホウ</t>
    </rPh>
    <rPh sb="33" eb="34">
      <t>カイ</t>
    </rPh>
    <rPh sb="34" eb="35">
      <t>イン</t>
    </rPh>
    <rPh sb="36" eb="38">
      <t>ハンダ</t>
    </rPh>
    <rPh sb="38" eb="39">
      <t>マチ</t>
    </rPh>
    <rPh sb="41" eb="44">
      <t>ガクナンチョウ</t>
    </rPh>
    <rPh sb="47" eb="49">
      <t>ミナミカタ</t>
    </rPh>
    <rPh sb="51" eb="52">
      <t>シュク</t>
    </rPh>
    <rPh sb="53" eb="57">
      <t>ミノホンマチ</t>
    </rPh>
    <phoneticPr fontId="17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</si>
  <si>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1"/>
  </si>
  <si>
    <t>津島中1、津島桑の木、●学南町3、津島南1・2、津島本町、津島新野1・2、津島西坂1～3、津島京町1～3、伊島北町、津島笹が瀬、首部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2" eb="13">
      <t>ガク</t>
    </rPh>
    <rPh sb="13" eb="15">
      <t>ミナミマチ</t>
    </rPh>
    <rPh sb="17" eb="19">
      <t>ツシマ</t>
    </rPh>
    <rPh sb="19" eb="20">
      <t>ミナミ</t>
    </rPh>
    <rPh sb="24" eb="26">
      <t>ツシマ</t>
    </rPh>
    <rPh sb="26" eb="28">
      <t>ホンマチ</t>
    </rPh>
    <rPh sb="29" eb="31">
      <t>ツシマ</t>
    </rPh>
    <rPh sb="31" eb="32">
      <t>シン</t>
    </rPh>
    <rPh sb="32" eb="33">
      <t>ノ</t>
    </rPh>
    <rPh sb="37" eb="39">
      <t>ツシマ</t>
    </rPh>
    <rPh sb="39" eb="40">
      <t>ニシ</t>
    </rPh>
    <rPh sb="40" eb="41">
      <t>サカ</t>
    </rPh>
    <rPh sb="64" eb="65">
      <t>シュ</t>
    </rPh>
    <rPh sb="65" eb="66">
      <t>ブ</t>
    </rPh>
    <phoneticPr fontId="17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</si>
  <si>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17"/>
  </si>
  <si>
    <r>
      <t>伊島町1～3、京山1・2、津倉町1・2、伊福町4、谷万成</t>
    </r>
    <r>
      <rPr>
        <sz val="11"/>
        <color theme="1"/>
        <rFont val="游ゴシック"/>
        <family val="3"/>
        <scheme val="minor"/>
      </rPr>
      <t>1</t>
    </r>
    <r>
      <rPr>
        <sz val="11"/>
        <color theme="1"/>
        <rFont val="ＭＳ Ｐゴシック"/>
        <family val="3"/>
      </rPr>
      <t>・</t>
    </r>
    <r>
      <rPr>
        <sz val="11"/>
        <color theme="1"/>
        <rFont val="游ゴシック"/>
        <family val="3"/>
        <scheme val="minor"/>
      </rPr>
      <t>2、万成西町、万成東町</t>
    </r>
    <r>
      <rPr>
        <sz val="11"/>
        <color theme="1"/>
        <rFont val="ＭＳ Ｐゴシック"/>
        <family val="3"/>
      </rPr>
      <t>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17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</si>
  <si>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17"/>
  </si>
  <si>
    <r>
      <t>下伊福上町、下伊福西町、下伊福本町、下伊福1・2、富町1・2、高柳東町、●高柳西町、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島田本町●1・2、三門中町、●三門東町</t>
    </r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rPh sb="52" eb="54">
      <t>ミカド</t>
    </rPh>
    <rPh sb="54" eb="56">
      <t>ナカマチ</t>
    </rPh>
    <rPh sb="58" eb="60">
      <t>ミカド</t>
    </rPh>
    <rPh sb="60" eb="61">
      <t>ヒガシ</t>
    </rPh>
    <rPh sb="61" eb="62">
      <t>マチ</t>
    </rPh>
    <phoneticPr fontId="17"/>
  </si>
  <si>
    <t>西崎1・2、大安寺中町、大安寺東町、大安寺西町、大安寺南町1・2、●高柳西町、西崎本町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17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</si>
  <si>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17"/>
  </si>
  <si>
    <t>②</t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</si>
  <si>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17"/>
  </si>
  <si>
    <r>
      <t>●新保、●西市、●下中野、</t>
    </r>
    <r>
      <rPr>
        <sz val="11"/>
        <color theme="1"/>
        <rFont val="ＭＳ Ｐゴシック"/>
        <family val="3"/>
      </rPr>
      <t>●青江1</t>
    </r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rPh sb="14" eb="16">
      <t>アオエ</t>
    </rPh>
    <phoneticPr fontId="17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</si>
  <si>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17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</si>
  <si>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17"/>
  </si>
  <si>
    <t>南区</t>
    <rPh sb="0" eb="2">
      <t>ミナミク</t>
    </rPh>
    <phoneticPr fontId="17"/>
  </si>
  <si>
    <r>
      <t>福浜町、三浜町1・2、福吉町、千鳥町、若葉町、松浜町、海岸通</t>
    </r>
    <r>
      <rPr>
        <sz val="11"/>
        <color theme="1"/>
        <rFont val="ＭＳ Ｐゴシック"/>
        <family val="3"/>
      </rPr>
      <t>2</t>
    </r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17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</si>
  <si>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17"/>
  </si>
  <si>
    <r>
      <t>並木町1・2、立川町、築港新町1・2、あけぼの町、築港栄町、築港ひかり町、築港緑町1～3、南輝1～3、浦安南町、</t>
    </r>
    <r>
      <rPr>
        <sz val="11"/>
        <color theme="1"/>
        <rFont val="ＭＳ Ｐゴシック"/>
        <family val="3"/>
      </rPr>
      <t>築港元町</t>
    </r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rPh sb="56" eb="58">
      <t>チッコウ</t>
    </rPh>
    <rPh sb="58" eb="59">
      <t>モト</t>
    </rPh>
    <rPh sb="59" eb="60">
      <t>マチ</t>
    </rPh>
    <phoneticPr fontId="17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</si>
  <si>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17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</si>
  <si>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17"/>
  </si>
  <si>
    <t>③</t>
  </si>
  <si>
    <r>
      <t>清水1・2、藤原西町1・2、藤原光町1～3、さい東町1・2、</t>
    </r>
    <r>
      <rPr>
        <sz val="11"/>
        <rFont val="ＭＳ Ｐゴシック"/>
        <family val="3"/>
        <charset val="128"/>
      </rPr>
      <t>●さい、●中島</t>
    </r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rPh sb="35" eb="37">
      <t>ナカシマ</t>
    </rPh>
    <phoneticPr fontId="17"/>
  </si>
  <si>
    <t>国富、国富4、浜1～3、住吉町1・2、森下町、原尾島1～3、西川原1、●古京町1、西川原、竹田、東川原、浜</t>
    <rPh sb="0" eb="2">
      <t>クニトミ</t>
    </rPh>
    <rPh sb="3" eb="5">
      <t>クニトミ</t>
    </rPh>
    <rPh sb="7" eb="8">
      <t>ハマ</t>
    </rPh>
    <rPh sb="12" eb="14">
      <t>スミヨシ</t>
    </rPh>
    <rPh sb="14" eb="15">
      <t>マチ</t>
    </rPh>
    <rPh sb="19" eb="22">
      <t>モリシタマチ</t>
    </rPh>
    <rPh sb="23" eb="24">
      <t>ハラ</t>
    </rPh>
    <rPh sb="24" eb="25">
      <t>オ</t>
    </rPh>
    <rPh sb="25" eb="26">
      <t>シマ</t>
    </rPh>
    <rPh sb="30" eb="31">
      <t>ニシ</t>
    </rPh>
    <rPh sb="31" eb="33">
      <t>カワハラ</t>
    </rPh>
    <rPh sb="36" eb="37">
      <t>フル</t>
    </rPh>
    <rPh sb="37" eb="39">
      <t>キョウマチ</t>
    </rPh>
    <rPh sb="41" eb="42">
      <t>ニシ</t>
    </rPh>
    <rPh sb="42" eb="44">
      <t>カワハラ</t>
    </rPh>
    <phoneticPr fontId="17"/>
  </si>
  <si>
    <r>
      <t>中納言町、小橋町１・2、国富1～3、徳吉町1・2、御成町、門田屋敷1・5、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古京町●1・2、原尾島4、原尾島、沢田、東山1</t>
    </r>
    <rPh sb="0" eb="3">
      <t>チュウナゴン</t>
    </rPh>
    <rPh sb="3" eb="4">
      <t>マチ</t>
    </rPh>
    <rPh sb="5" eb="7">
      <t>コバシ</t>
    </rPh>
    <rPh sb="7" eb="8">
      <t>マチ</t>
    </rPh>
    <rPh sb="12" eb="14">
      <t>クニトミ</t>
    </rPh>
    <rPh sb="18" eb="20">
      <t>トクヨシ</t>
    </rPh>
    <rPh sb="20" eb="21">
      <t>マチ</t>
    </rPh>
    <rPh sb="25" eb="28">
      <t>オナリマチ</t>
    </rPh>
    <rPh sb="29" eb="31">
      <t>カドタ</t>
    </rPh>
    <rPh sb="31" eb="33">
      <t>ヤシキ</t>
    </rPh>
    <rPh sb="38" eb="39">
      <t>フル</t>
    </rPh>
    <rPh sb="39" eb="41">
      <t>キョウマチ</t>
    </rPh>
    <rPh sb="55" eb="57">
      <t>サワダ</t>
    </rPh>
    <rPh sb="58" eb="60">
      <t>ヒガシヤマ</t>
    </rPh>
    <phoneticPr fontId="1"/>
  </si>
  <si>
    <t>中区</t>
    <rPh sb="0" eb="2">
      <t>ナカク</t>
    </rPh>
    <phoneticPr fontId="17"/>
  </si>
  <si>
    <r>
      <rPr>
        <sz val="11"/>
        <rFont val="ＭＳ Ｐゴシック"/>
        <family val="3"/>
      </rPr>
      <t>門田屋敷2～4、旭東町1～3、東山2</t>
    </r>
    <r>
      <rPr>
        <sz val="11"/>
        <rFont val="ＭＳ Ｐゴシック"/>
        <family val="3"/>
        <charset val="128"/>
      </rPr>
      <t>～4、赤坂本町、門田本町1・3、桜橋2</t>
    </r>
    <rPh sb="0" eb="2">
      <t>カドタ</t>
    </rPh>
    <rPh sb="2" eb="4">
      <t>ヤシキ</t>
    </rPh>
    <rPh sb="8" eb="9">
      <t>アサヒ</t>
    </rPh>
    <rPh sb="9" eb="11">
      <t>ヒガシマチ</t>
    </rPh>
    <rPh sb="15" eb="17">
      <t>ヒガシヤマ</t>
    </rPh>
    <rPh sb="21" eb="23">
      <t>アカサカ</t>
    </rPh>
    <rPh sb="23" eb="25">
      <t>ホンマチ</t>
    </rPh>
    <phoneticPr fontId="17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</si>
  <si>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17"/>
  </si>
  <si>
    <r>
      <t>今在家、八幡東町、高島新屋敷、八幡、</t>
    </r>
    <r>
      <rPr>
        <sz val="11"/>
        <rFont val="ＭＳ Ｐゴシック"/>
        <family val="3"/>
        <charset val="128"/>
      </rPr>
      <t>●中島、●中井、●国府市場、祇園、高島1、●さい、賞田、●清水</t>
    </r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ナカシマ</t>
    </rPh>
    <rPh sb="23" eb="25">
      <t>ナカイ</t>
    </rPh>
    <rPh sb="35" eb="37">
      <t>タカシマ</t>
    </rPh>
    <rPh sb="43" eb="44">
      <t>ショウ</t>
    </rPh>
    <rPh sb="44" eb="45">
      <t>タ</t>
    </rPh>
    <rPh sb="47" eb="49">
      <t>シミズ</t>
    </rPh>
    <phoneticPr fontId="9"/>
  </si>
  <si>
    <r>
      <t>●</t>
    </r>
    <r>
      <rPr>
        <sz val="11"/>
        <color theme="1"/>
        <rFont val="ＭＳ Ｐゴシック"/>
        <family val="3"/>
      </rPr>
      <t>清水、赤田、藤原、関、乙多見、神下、兼基、長岡、高屋、穴甘（東区）、下、●雄町、米田、●土田</t>
    </r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rPh sb="45" eb="47">
      <t>ツチダ</t>
    </rPh>
    <phoneticPr fontId="17"/>
  </si>
  <si>
    <r>
      <t>四御神、●中井、中井1～4、●雄町、●国府市場、</t>
    </r>
    <r>
      <rPr>
        <sz val="11"/>
        <color theme="1"/>
        <rFont val="ＭＳ Ｐゴシック"/>
        <family val="3"/>
      </rPr>
      <t>●土田</t>
    </r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17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</si>
  <si>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17"/>
  </si>
  <si>
    <t>④</t>
  </si>
  <si>
    <t>東区</t>
    <rPh sb="0" eb="2">
      <t>ヒガシク</t>
    </rPh>
    <phoneticPr fontId="17"/>
  </si>
  <si>
    <r>
      <t>西大寺中1～3、西大寺上1～3、西大寺中野本町、●西大寺中野、</t>
    </r>
    <r>
      <rPr>
        <sz val="11"/>
        <rFont val="ＭＳ Ｐゴシック"/>
        <family val="3"/>
        <charset val="128"/>
      </rPr>
      <t>浅越</t>
    </r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rPh sb="31" eb="33">
      <t>アサゴエ</t>
    </rPh>
    <phoneticPr fontId="17"/>
  </si>
  <si>
    <t>可知1～5、富士見町1、松新町、広谷、大多羅町、中川町、益野町、西大寺松崎、目黒町、●西大寺中野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17"/>
  </si>
  <si>
    <t>城東台東1・2、西1～3、南1･2、中尾、上道北方、鉄、沼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rPh sb="28" eb="29">
      <t>ヌマ</t>
    </rPh>
    <phoneticPr fontId="17"/>
  </si>
  <si>
    <t>⑥</t>
  </si>
  <si>
    <t xml:space="preserve">     </t>
  </si>
  <si>
    <t>阿知●1・2・●3、昭和1･2、中央●1・●2、鶴形1･2、本町、幸町、東町、●船倉町、●大島、美和1･2、●福島、羽島、向山</t>
    <rPh sb="61" eb="63">
      <t>ムカイヤマ</t>
    </rPh>
    <phoneticPr fontId="9"/>
  </si>
  <si>
    <t>阿知●1・●3、中央●1・●2、白楽町、田ノ上、●笹沖、稲荷町、南町、●新田、老松町2～4・●5、川西町、西中新田、田ノ上新町、●沖新町、●沖、●堀南、●船倉町</t>
    <rPh sb="70" eb="71">
      <t>オキ</t>
    </rPh>
    <rPh sb="73" eb="75">
      <t>ホリナン</t>
    </rPh>
    <rPh sb="77" eb="79">
      <t>フナクラ</t>
    </rPh>
    <rPh sb="79" eb="80">
      <t>マチ</t>
    </rPh>
    <phoneticPr fontId="9"/>
  </si>
  <si>
    <t>倉敷市</t>
    <rPh sb="0" eb="2">
      <t>クラシキ</t>
    </rPh>
    <rPh sb="2" eb="3">
      <t>シ</t>
    </rPh>
    <phoneticPr fontId="17"/>
  </si>
  <si>
    <t>寿町、日ノ出町1･2、浜町1･2、浜ノ茶屋、浜ノ茶屋1･2、北浜町、宮前、青江、川入、●平田、生坂、●酒津、●大島、西岡、祐安、西坂</t>
    <rPh sb="61" eb="62">
      <t>ユウ</t>
    </rPh>
    <rPh sb="62" eb="63">
      <t>ヤス</t>
    </rPh>
    <rPh sb="64" eb="66">
      <t>ニシザカ</t>
    </rPh>
    <phoneticPr fontId="9"/>
  </si>
  <si>
    <t>●酒津、大内、●八王寺町、日吉町、●安江、老松町1・●5</t>
    <phoneticPr fontId="9"/>
  </si>
  <si>
    <t>●沖、●上富井、●中島、●西阿知町、●四十瀬、●沖新町、●東富井、●西阿知町西原、●水江、●西富井、片島町</t>
    <rPh sb="42" eb="44">
      <t>ミズエ</t>
    </rPh>
    <rPh sb="46" eb="47">
      <t>ニシ</t>
    </rPh>
    <rPh sb="47" eb="49">
      <t>トミイ</t>
    </rPh>
    <rPh sb="50" eb="52">
      <t>カタシマ</t>
    </rPh>
    <rPh sb="52" eb="53">
      <t>マチ</t>
    </rPh>
    <phoneticPr fontId="9"/>
  </si>
  <si>
    <t>●水江、●安江、●酒津、●西阿知町、●西阿知町西原、●八王寺町、●四十瀬、●中島</t>
    <rPh sb="27" eb="30">
      <t>ハチオウジ</t>
    </rPh>
    <rPh sb="30" eb="31">
      <t>マチ</t>
    </rPh>
    <rPh sb="33" eb="36">
      <t>シジュウセ</t>
    </rPh>
    <rPh sb="38" eb="40">
      <t>ナカジマ</t>
    </rPh>
    <phoneticPr fontId="9"/>
  </si>
  <si>
    <t>●笹沖、●堀南、●東富井、●西富井、西阿知町新田、●上富井、●中島、●新田、福井、福田町浦田、浦田、●連島町連島</t>
    <rPh sb="26" eb="27">
      <t>ウエ</t>
    </rPh>
    <rPh sb="27" eb="29">
      <t>トミイ</t>
    </rPh>
    <rPh sb="41" eb="44">
      <t>フクダチョウ</t>
    </rPh>
    <rPh sb="44" eb="46">
      <t>ウラタ</t>
    </rPh>
    <rPh sb="47" eb="49">
      <t>ウラタ</t>
    </rPh>
    <rPh sb="51" eb="52">
      <t>レン</t>
    </rPh>
    <rPh sb="52" eb="53">
      <t>ジマ</t>
    </rPh>
    <rPh sb="53" eb="54">
      <t>チョウ</t>
    </rPh>
    <rPh sb="54" eb="55">
      <t>レン</t>
    </rPh>
    <rPh sb="55" eb="56">
      <t>ジマ</t>
    </rPh>
    <phoneticPr fontId="9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</si>
  <si>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rPh sb="38" eb="40">
      <t>ヒラタ</t>
    </rPh>
    <phoneticPr fontId="17"/>
  </si>
  <si>
    <t>茶屋町、藤戸町天城、茶屋町早沖、加須山、有城</t>
    <rPh sb="4" eb="5">
      <t>フジ</t>
    </rPh>
    <rPh sb="10" eb="13">
      <t>チャヤマチ</t>
    </rPh>
    <rPh sb="13" eb="14">
      <t>ハヤ</t>
    </rPh>
    <rPh sb="14" eb="15">
      <t>オキ</t>
    </rPh>
    <rPh sb="16" eb="18">
      <t>カゾ</t>
    </rPh>
    <rPh sb="18" eb="19">
      <t>サン</t>
    </rPh>
    <rPh sb="20" eb="21">
      <t>ユウ</t>
    </rPh>
    <rPh sb="21" eb="22">
      <t>シロ</t>
    </rPh>
    <phoneticPr fontId="17"/>
  </si>
  <si>
    <t>⑦</t>
  </si>
  <si>
    <t>倉敷市水島地域</t>
    <rPh sb="0" eb="2">
      <t>クラシキ</t>
    </rPh>
    <rPh sb="2" eb="3">
      <t>シ</t>
    </rPh>
    <rPh sb="3" eb="5">
      <t>ミズシマ</t>
    </rPh>
    <rPh sb="5" eb="7">
      <t>チイキ</t>
    </rPh>
    <phoneticPr fontId="17"/>
  </si>
  <si>
    <t>北畝1～7、中畝2～5･9･10、広江6･7、東塚4、水島東寿町、水島西寿町、福田町古新田</t>
    <rPh sb="23" eb="25">
      <t>ヒガシヅカ</t>
    </rPh>
    <rPh sb="27" eb="29">
      <t>ミズシマ</t>
    </rPh>
    <rPh sb="29" eb="30">
      <t>ヒガシ</t>
    </rPh>
    <rPh sb="30" eb="32">
      <t>コトブキチョウ</t>
    </rPh>
    <rPh sb="33" eb="35">
      <t>ミズシマ</t>
    </rPh>
    <rPh sb="35" eb="36">
      <t>ニシ</t>
    </rPh>
    <rPh sb="36" eb="38">
      <t>コトブキチョウ</t>
    </rPh>
    <rPh sb="39" eb="42">
      <t>フクダチョウ</t>
    </rPh>
    <rPh sb="42" eb="45">
      <t>コシンデン</t>
    </rPh>
    <phoneticPr fontId="9"/>
  </si>
  <si>
    <t>●連島町連島、連島町矢柄、連島町西之浦、連島町亀島新田、連島中央2～5</t>
    <rPh sb="9" eb="10">
      <t>マチ</t>
    </rPh>
    <phoneticPr fontId="1"/>
  </si>
  <si>
    <t>⑧</t>
  </si>
  <si>
    <t>都窪郡早島町</t>
    <rPh sb="0" eb="2">
      <t>ツクボ</t>
    </rPh>
    <rPh sb="2" eb="3">
      <t>グン</t>
    </rPh>
    <rPh sb="3" eb="5">
      <t>ハヤシマ</t>
    </rPh>
    <rPh sb="5" eb="6">
      <t>チョウ</t>
    </rPh>
    <phoneticPr fontId="24"/>
  </si>
  <si>
    <t>早島町早島、早島町前潟</t>
    <phoneticPr fontId="9"/>
  </si>
  <si>
    <t>合　計</t>
    <rPh sb="0" eb="1">
      <t>ア</t>
    </rPh>
    <rPh sb="2" eb="3">
      <t>ケイ</t>
    </rPh>
    <phoneticPr fontId="17"/>
  </si>
  <si>
    <t>※ ●は複数グループにまたがる町丁名です。</t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</si>
  <si>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</si>
  <si>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</si>
  <si>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theme="1"/>
        <rFont val="Meiryo UI"/>
        <family val="3"/>
        <charset val="128"/>
      </rPr>
      <t>【ご納品先】</t>
    </r>
    <r>
      <rPr>
        <b/>
        <sz val="14"/>
        <color theme="1"/>
        <rFont val="Meiryo UI"/>
        <family val="3"/>
        <charset val="128"/>
      </rPr>
      <t>　株式会社山陽メディアネット　早島配送センター「さりお」係
住所：岡山県都窪郡早島町早島２６７１－１ ／ TEL：086-483-2831 ／ 担当者：平戸</t>
    </r>
    <rPh sb="7" eb="11">
      <t>カブシキガイシャ</t>
    </rPh>
    <rPh sb="11" eb="13">
      <t>サンヨウ</t>
    </rPh>
    <rPh sb="21" eb="23">
      <t>ハヤシマ</t>
    </rPh>
    <rPh sb="23" eb="25">
      <t>ハイソウ</t>
    </rPh>
    <rPh sb="34" eb="35">
      <t>カカリ</t>
    </rPh>
    <rPh sb="36" eb="38">
      <t>ジュウショ</t>
    </rPh>
    <rPh sb="82" eb="84">
      <t>ヒラト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</si>
</sst>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8" fillId="0" borderId="26" xfId="5" applyBorder="1" applyAlignment="1">
      <alignment horizontal="left" vertical="center"/>
    </xf>
    <xf numFmtId="0" fontId="20" fillId="0" borderId="27" xfId="2" applyFont="1" applyBorder="1" applyAlignment="1">
      <alignment horizontal="center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20" fillId="0" borderId="33" xfId="5" applyFont="1" applyBorder="1" applyAlignment="1">
      <alignment horizontal="left" vertical="center" wrapText="1" shrinkToFit="1"/>
    </xf>
    <xf numFmtId="0" fontId="20" fillId="0" borderId="34" xfId="2" applyFont="1" applyBorder="1" applyAlignment="1">
      <alignment vertical="center" wrapText="1" shrinkToFit="1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20" fillId="0" borderId="36" xfId="5" applyFont="1" applyBorder="1" applyAlignment="1">
      <alignment horizontal="left" vertical="center"/>
    </xf>
    <xf numFmtId="0" fontId="20" fillId="0" borderId="37" xfId="2" applyFont="1" applyBorder="1" applyAlignment="1">
      <alignment horizontal="center"/>
    </xf>
    <xf numFmtId="38" fontId="15" fillId="0" borderId="31" xfId="6" applyFont="1" applyBorder="1" applyAlignment="1">
      <alignment horizontal="center" vertical="center" shrinkToFit="1"/>
    </xf>
    <xf numFmtId="0" fontId="18" fillId="0" borderId="33" xfId="5" applyBorder="1" applyAlignment="1">
      <alignment horizontal="left" vertical="center" wrapText="1" shrinkToFit="1"/>
    </xf>
    <xf numFmtId="0" fontId="18" fillId="0" borderId="34" xfId="2" applyFont="1" applyBorder="1" applyAlignment="1">
      <alignment vertical="center" wrapText="1" shrinkToFit="1"/>
    </xf>
    <xf numFmtId="0" fontId="20" fillId="0" borderId="38" xfId="2" applyFont="1" applyBorder="1" applyAlignment="1">
      <alignment horizontal="center"/>
    </xf>
    <xf numFmtId="0" fontId="22" fillId="0" borderId="33" xfId="5" applyFont="1" applyBorder="1" applyAlignment="1">
      <alignment horizontal="left" vertical="center" wrapText="1" shrinkToFit="1"/>
    </xf>
    <xf numFmtId="0" fontId="12" fillId="0" borderId="0" xfId="1" applyFont="1" applyAlignment="1">
      <alignment horizontal="center" vertical="center"/>
    </xf>
    <xf numFmtId="0" fontId="20" fillId="0" borderId="36" xfId="5" applyFont="1" applyBorder="1" applyAlignment="1">
      <alignment horizontal="left" vertical="center" wrapText="1" shrinkToFit="1"/>
    </xf>
    <xf numFmtId="0" fontId="20" fillId="0" borderId="37" xfId="2" applyFont="1" applyBorder="1" applyAlignment="1">
      <alignment vertical="center" wrapText="1" shrinkToFit="1"/>
    </xf>
    <xf numFmtId="0" fontId="12" fillId="0" borderId="39" xfId="1" applyFont="1" applyBorder="1" applyAlignment="1">
      <alignment horizontal="center" vertical="center" wrapText="1"/>
    </xf>
    <xf numFmtId="0" fontId="12" fillId="0" borderId="40" xfId="4" applyFont="1" applyBorder="1" applyAlignment="1">
      <alignment horizontal="center" vertical="center" shrinkToFit="1"/>
    </xf>
    <xf numFmtId="38" fontId="15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wrapText="1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 applyProtection="1">
      <alignment vertical="center"/>
      <protection locked="0"/>
    </xf>
    <xf numFmtId="0" fontId="20" fillId="0" borderId="43" xfId="5" applyFont="1" applyBorder="1" applyAlignment="1">
      <alignment horizontal="left" vertical="center"/>
    </xf>
    <xf numFmtId="0" fontId="20" fillId="0" borderId="44" xfId="2" applyFont="1" applyBorder="1" applyAlignment="1">
      <alignment horizontal="center"/>
    </xf>
    <xf numFmtId="38" fontId="15" fillId="0" borderId="45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38" fontId="15" fillId="0" borderId="48" xfId="3" applyFont="1" applyFill="1" applyBorder="1" applyAlignment="1">
      <alignment horizontal="right" vertical="center"/>
    </xf>
    <xf numFmtId="38" fontId="15" fillId="0" borderId="48" xfId="3" applyFont="1" applyFill="1" applyBorder="1" applyAlignment="1" applyProtection="1">
      <alignment vertical="center"/>
      <protection locked="0"/>
    </xf>
    <xf numFmtId="0" fontId="20" fillId="0" borderId="49" xfId="5" applyFont="1" applyBorder="1" applyAlignment="1">
      <alignment horizontal="left" vertical="center"/>
    </xf>
    <xf numFmtId="0" fontId="20" fillId="0" borderId="50" xfId="2" applyFont="1" applyBorder="1" applyAlignment="1">
      <alignment horizontal="center"/>
    </xf>
    <xf numFmtId="38" fontId="15" fillId="0" borderId="51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20" fillId="0" borderId="34" xfId="2" applyFont="1" applyBorder="1" applyAlignment="1">
      <alignment horizontal="center"/>
    </xf>
    <xf numFmtId="180" fontId="15" fillId="0" borderId="41" xfId="1" applyNumberFormat="1" applyFont="1" applyBorder="1" applyAlignment="1">
      <alignment horizontal="center" vertical="center" shrinkToFit="1"/>
    </xf>
    <xf numFmtId="0" fontId="20" fillId="0" borderId="33" xfId="5" applyFont="1" applyBorder="1" applyAlignment="1">
      <alignment horizontal="left" vertical="center"/>
    </xf>
    <xf numFmtId="38" fontId="15" fillId="0" borderId="42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22" fillId="0" borderId="26" xfId="5" applyFont="1" applyBorder="1" applyAlignment="1">
      <alignment horizontal="left" vertical="center"/>
    </xf>
    <xf numFmtId="0" fontId="18" fillId="0" borderId="27" xfId="2" applyFont="1" applyBorder="1" applyAlignment="1">
      <alignment horizontal="center"/>
    </xf>
    <xf numFmtId="38" fontId="15" fillId="0" borderId="48" xfId="3" quotePrefix="1" applyFont="1" applyFill="1" applyBorder="1" applyAlignment="1">
      <alignment vertical="center"/>
    </xf>
    <xf numFmtId="38" fontId="15" fillId="0" borderId="54" xfId="3" quotePrefix="1" applyFont="1" applyFill="1" applyBorder="1" applyAlignment="1">
      <alignment vertical="center"/>
    </xf>
    <xf numFmtId="0" fontId="18" fillId="0" borderId="36" xfId="5" applyBorder="1" applyAlignment="1">
      <alignment horizontal="left" vertical="center" wrapText="1" shrinkToFit="1"/>
    </xf>
    <xf numFmtId="0" fontId="18" fillId="0" borderId="37" xfId="2" applyFont="1" applyBorder="1" applyAlignment="1">
      <alignment vertical="center" wrapText="1" shrinkToFit="1"/>
    </xf>
    <xf numFmtId="0" fontId="18" fillId="0" borderId="32" xfId="5" applyBorder="1" applyAlignment="1">
      <alignment horizontal="left" vertical="center" wrapText="1" shrinkToFit="1"/>
    </xf>
    <xf numFmtId="0" fontId="18" fillId="0" borderId="32" xfId="2" applyFont="1" applyBorder="1" applyAlignment="1">
      <alignment vertical="center" wrapText="1" shrinkToFit="1"/>
    </xf>
    <xf numFmtId="0" fontId="22" fillId="0" borderId="36" xfId="5" applyFont="1" applyBorder="1" applyAlignment="1">
      <alignment horizontal="left" vertical="center"/>
    </xf>
    <xf numFmtId="0" fontId="22" fillId="0" borderId="49" xfId="7" applyFont="1" applyBorder="1" applyAlignment="1">
      <alignment horizontal="left" vertical="center" wrapText="1" shrinkToFit="1"/>
    </xf>
    <xf numFmtId="0" fontId="18" fillId="0" borderId="50" xfId="2" applyFont="1" applyBorder="1" applyAlignment="1">
      <alignment vertical="center" wrapText="1" shrinkToFit="1"/>
    </xf>
    <xf numFmtId="38" fontId="15" fillId="0" borderId="31" xfId="1" applyNumberFormat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20" fillId="0" borderId="55" xfId="5" applyFont="1" applyBorder="1" applyAlignment="1">
      <alignment horizontal="left" vertical="center"/>
    </xf>
    <xf numFmtId="0" fontId="20" fillId="0" borderId="56" xfId="2" applyFont="1" applyBorder="1" applyAlignment="1">
      <alignment horizontal="center"/>
    </xf>
    <xf numFmtId="0" fontId="22" fillId="0" borderId="57" xfId="5" applyFont="1" applyBorder="1" applyAlignment="1">
      <alignment horizontal="left" vertical="center"/>
    </xf>
    <xf numFmtId="0" fontId="18" fillId="0" borderId="58" xfId="2" applyFont="1" applyBorder="1" applyAlignment="1">
      <alignment horizontal="center"/>
    </xf>
    <xf numFmtId="0" fontId="18" fillId="0" borderId="33" xfId="5" applyBorder="1" applyAlignment="1">
      <alignment horizontal="left" vertical="center"/>
    </xf>
    <xf numFmtId="0" fontId="18" fillId="0" borderId="37" xfId="2" applyFont="1" applyBorder="1" applyAlignment="1">
      <alignment horizontal="center"/>
    </xf>
    <xf numFmtId="0" fontId="18" fillId="0" borderId="55" xfId="5" applyBorder="1" applyAlignment="1">
      <alignment horizontal="left" vertical="center"/>
    </xf>
    <xf numFmtId="0" fontId="18" fillId="0" borderId="44" xfId="2" applyFont="1" applyBorder="1" applyAlignment="1">
      <alignment horizontal="center"/>
    </xf>
    <xf numFmtId="0" fontId="18" fillId="0" borderId="26" xfId="7" applyBorder="1" applyAlignment="1">
      <alignment horizontal="left" vertical="center" wrapText="1" shrinkToFit="1"/>
    </xf>
    <xf numFmtId="0" fontId="18" fillId="0" borderId="27" xfId="2" applyFont="1" applyBorder="1" applyAlignment="1">
      <alignment vertical="center" wrapText="1" shrinkToFit="1"/>
    </xf>
    <xf numFmtId="0" fontId="18" fillId="0" borderId="36" xfId="7" applyBorder="1" applyAlignment="1">
      <alignment horizontal="left" vertical="center" wrapText="1" shrinkToFit="1"/>
    </xf>
    <xf numFmtId="0" fontId="18" fillId="0" borderId="36" xfId="7" applyBorder="1" applyAlignment="1">
      <alignment horizontal="left" vertical="center"/>
    </xf>
    <xf numFmtId="0" fontId="18" fillId="0" borderId="34" xfId="2" applyFont="1" applyBorder="1" applyAlignment="1">
      <alignment horizontal="center"/>
    </xf>
    <xf numFmtId="0" fontId="18" fillId="0" borderId="43" xfId="7" applyBorder="1" applyAlignment="1">
      <alignment horizontal="left" vertical="center"/>
    </xf>
    <xf numFmtId="0" fontId="18" fillId="0" borderId="56" xfId="2" applyFont="1" applyBorder="1" applyAlignment="1">
      <alignment horizontal="center"/>
    </xf>
    <xf numFmtId="0" fontId="18" fillId="0" borderId="55" xfId="7" applyBorder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shrinkToFit="1"/>
    </xf>
    <xf numFmtId="38" fontId="15" fillId="0" borderId="19" xfId="1" applyNumberFormat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8" fillId="0" borderId="59" xfId="7" applyBorder="1" applyAlignment="1">
      <alignment horizontal="left" vertical="center"/>
    </xf>
    <xf numFmtId="0" fontId="18" fillId="0" borderId="60" xfId="2" applyFont="1" applyBorder="1" applyAlignment="1">
      <alignment horizontal="center"/>
    </xf>
    <xf numFmtId="0" fontId="12" fillId="0" borderId="61" xfId="1" applyFont="1" applyBorder="1" applyAlignment="1">
      <alignment horizontal="center" vertical="center"/>
    </xf>
    <xf numFmtId="0" fontId="15" fillId="0" borderId="62" xfId="7" applyFont="1" applyBorder="1" applyAlignment="1">
      <alignment horizontal="center" vertical="center"/>
    </xf>
    <xf numFmtId="0" fontId="15" fillId="0" borderId="63" xfId="7" applyFont="1" applyBorder="1" applyAlignment="1">
      <alignment horizontal="center" vertical="center"/>
    </xf>
    <xf numFmtId="0" fontId="15" fillId="0" borderId="64" xfId="7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/>
    </xf>
    <xf numFmtId="38" fontId="15" fillId="0" borderId="63" xfId="3" applyFont="1" applyFill="1" applyBorder="1" applyAlignment="1">
      <alignment horizontal="right" vertical="center" shrinkToFit="1"/>
    </xf>
    <xf numFmtId="0" fontId="15" fillId="0" borderId="65" xfId="1" applyFont="1" applyBorder="1" applyAlignment="1" applyProtection="1">
      <alignment horizontal="center" vertical="center" shrinkToFit="1"/>
      <protection locked="0"/>
    </xf>
    <xf numFmtId="41" fontId="16" fillId="0" borderId="64" xfId="1" applyNumberFormat="1" applyFont="1" applyBorder="1" applyAlignment="1" applyProtection="1">
      <alignment horizontal="center" vertical="center" shrinkToFit="1"/>
      <protection locked="0"/>
    </xf>
    <xf numFmtId="38" fontId="15" fillId="0" borderId="65" xfId="3" applyFont="1" applyFill="1" applyBorder="1" applyAlignment="1">
      <alignment vertical="center" shrinkToFit="1"/>
    </xf>
    <xf numFmtId="38" fontId="15" fillId="0" borderId="6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25" fillId="3" borderId="0" xfId="2" applyFont="1" applyFill="1">
      <alignment vertical="center"/>
    </xf>
    <xf numFmtId="0" fontId="25" fillId="3" borderId="0" xfId="2" applyFont="1" applyFill="1" applyAlignment="1">
      <alignment horizontal="center" vertical="center"/>
    </xf>
    <xf numFmtId="38" fontId="26" fillId="0" borderId="0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0" fontId="25" fillId="0" borderId="0" xfId="2" applyFont="1" applyAlignment="1">
      <alignment horizontal="centerContinuous" vertical="center" wrapText="1"/>
    </xf>
    <xf numFmtId="0" fontId="12" fillId="0" borderId="0" xfId="1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0" xfId="7" applyFont="1" applyAlignment="1">
      <alignment vertical="center"/>
    </xf>
    <xf numFmtId="0" fontId="26" fillId="0" borderId="0" xfId="7" applyFont="1" applyAlignment="1">
      <alignment horizontal="center"/>
    </xf>
    <xf numFmtId="38" fontId="26" fillId="0" borderId="0" xfId="8" applyFont="1" applyFill="1" applyBorder="1" applyAlignment="1">
      <alignment horizontal="center"/>
    </xf>
    <xf numFmtId="179" fontId="26" fillId="0" borderId="0" xfId="3" applyNumberFormat="1" applyFont="1" applyFill="1" applyBorder="1" applyAlignment="1">
      <alignment horizontal="right" shrinkToFit="1"/>
    </xf>
    <xf numFmtId="0" fontId="25" fillId="0" borderId="0" xfId="2" applyFont="1" applyAlignment="1">
      <alignment horizontal="left" shrinkToFit="1"/>
    </xf>
    <xf numFmtId="0" fontId="28" fillId="0" borderId="0" xfId="2" applyFont="1" applyAlignment="1">
      <alignment horizontal="left" wrapText="1"/>
    </xf>
    <xf numFmtId="0" fontId="28" fillId="0" borderId="0" xfId="2" applyFont="1" applyAlignment="1">
      <alignment horizontal="left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BE3C7FFF-7574-424C-8DC4-7983EFFA8E28}"/>
    <cellStyle name="桁区切り 2 4" xfId="3" xr:uid="{8FCAF56E-97BE-4AE5-8FE4-4D0A0D728B9E}"/>
    <cellStyle name="桁区切り 40" xfId="6" xr:uid="{D33F04CE-DF1A-4CF7-89B4-255135A5A978}"/>
    <cellStyle name="標準" xfId="0" builtinId="0"/>
    <cellStyle name="標準 15" xfId="4" xr:uid="{FFCBF973-DEF1-4746-99D5-2AC6FB844B27}"/>
    <cellStyle name="標準 2 2" xfId="7" xr:uid="{02F50605-4412-4A01-B1D2-3C3E90C9836C}"/>
    <cellStyle name="標準 2 3" xfId="1" xr:uid="{6ECC06E9-BA24-462F-BE76-99D30586FB96}"/>
    <cellStyle name="標準 28 4" xfId="2" xr:uid="{AE3E17E4-BE95-4AE6-BC97-BF2D7034849F}"/>
    <cellStyle name="標準_2013年1月岡山・倉敷部数表" xfId="5" xr:uid="{0D963FD7-B0F4-43A7-833F-3A8CB5FB31D4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4E63A33-9007-4DA0-B40A-EB9D29C00561}"/>
            </a:ext>
          </a:extLst>
        </xdr:cNvPr>
        <xdr:cNvCxnSpPr/>
      </xdr:nvCxnSpPr>
      <xdr:spPr>
        <a:xfrm>
          <a:off x="921000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7F2F87-A4E3-4F0B-B885-9F2C8AA346C7}"/>
            </a:ext>
          </a:extLst>
        </xdr:cNvPr>
        <xdr:cNvCxnSpPr/>
      </xdr:nvCxnSpPr>
      <xdr:spPr>
        <a:xfrm>
          <a:off x="921054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808387E-5D02-4488-A829-71B5A0F3F227}"/>
            </a:ext>
          </a:extLst>
        </xdr:cNvPr>
        <xdr:cNvCxnSpPr/>
      </xdr:nvCxnSpPr>
      <xdr:spPr>
        <a:xfrm>
          <a:off x="920728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0516CD-9009-49E3-86A7-6F8F1E259C19}"/>
            </a:ext>
          </a:extLst>
        </xdr:cNvPr>
        <xdr:cNvCxnSpPr/>
      </xdr:nvCxnSpPr>
      <xdr:spPr>
        <a:xfrm>
          <a:off x="919258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1124008</xdr:colOff>
      <xdr:row>67</xdr:row>
      <xdr:rowOff>123133</xdr:rowOff>
    </xdr:from>
    <xdr:to>
      <xdr:col>10</xdr:col>
      <xdr:colOff>811530</xdr:colOff>
      <xdr:row>73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F7E77F5-0ABA-4297-AC87-9FE3A43B02AB}"/>
            </a:ext>
          </a:extLst>
        </xdr:cNvPr>
        <xdr:cNvGrpSpPr>
          <a:grpSpLocks noChangeAspect="1"/>
        </xdr:cNvGrpSpPr>
      </xdr:nvGrpSpPr>
      <xdr:grpSpPr>
        <a:xfrm>
          <a:off x="10277805" y="19896217"/>
          <a:ext cx="2484606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9B314B1-49C8-ACFB-FB5D-63CD50EF1BF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18BE525-AC0A-4639-FB59-41567AC5FBE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01529FD-8AAA-07C4-3BA2-62E3C1201EB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36D2059-17E5-7081-0670-21AD0D05548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60EDC73-37D3-721A-A0E9-C4F72343AE5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F1F0925B-E303-4842-AC32-758952C8C8C7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755E64-06FE-4D30-9C66-7F8C75F8F204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4E4F07FB-618A-4ECA-984E-89444D1C8B7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6EE9759-62AA-4B40-BDBD-90E3AD31A60A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D42837CA-4A69-45FD-AC6C-90276FABC14D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BE883464-7511-410B-8373-C61D2CC93DA7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6102296B-C155-4C70-869D-25C382003709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C36BD021-61A6-4EBF-8029-1E0EBCB19081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6C121018-0D43-444F-B60E-60FE0C5DC216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86DCCB9C-A2A7-46EA-8943-DD55761BF062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402AA288-8D03-4D32-8CDE-070D05CFBD1D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7687973-69C1-47C9-BE87-51A1E463A0E6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EBFC52C3-A940-45D7-A13E-E5822FF27DF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F7B8FD9-401F-4687-BEA2-53AB2DBEB6C7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3A6FA8DC-16F1-4440-8E5F-BF579800CEE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38435174-0C60-45B4-B90D-A13101F72F35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B5745CDF-9BB3-4059-B8AC-484EA159376D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435CD9AA-BEE5-47BB-9923-39CBC72440FC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1B3AF6E3-7601-4054-9008-0E0EA8AFF4D6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FD4D4DBC-E492-4A7E-AA04-B698B71A58C4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3DE2DAC-53E0-4D92-A1AA-32918C06A541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7E78C9FF-9555-47D8-AA69-91744C907B9E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833C77D-E5C6-4120-A757-3AEDC531B944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4F391E9E-A65B-411F-A822-C45E1E87307F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6C4988F-ADA6-40A2-945E-D918105E525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B190D540-4A53-461D-8701-74B2C7FB50F8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C8CA47E-7CB6-4527-9B9D-EF45179D6F89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E6BD9DE7-4F89-454E-BF08-EE36F95B139A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AB8751A-2308-4E0A-AF3C-1D14EF105DFD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6D81954A-05DE-48C6-818A-2A67704C9B0D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F890FDF-3C93-48F8-A3F1-FC862B41F08B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B0EEE94-0CBB-4101-9ECA-0E55CFADE946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1557CDCA-906B-4808-A90F-011138D5E94A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8538633F-DF8A-4DF9-A993-945E702B5472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490B2356-5247-4C86-A58C-D996117BC2B1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AA473CFA-4624-4145-82D3-15436057AC2F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F3C6FE9-237A-41EB-A0C9-3DF05A3AD99C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27AF26FC-1949-4F69-A405-809AA836A268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71842ABC-AFD6-4D8E-86D6-1960C7107648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46049BB1-EBB4-4199-A582-F7F1385F0C69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458B606-999E-49D6-B963-A823A872C349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45704768-2823-4866-986A-E5C09526BE6D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3BED8D81-9FC3-40A4-897A-EF7F5D12589F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4067175</xdr:colOff>
      <xdr:row>55</xdr:row>
      <xdr:rowOff>133350</xdr:rowOff>
    </xdr:from>
    <xdr:to>
      <xdr:col>7</xdr:col>
      <xdr:colOff>4378325</xdr:colOff>
      <xdr:row>56</xdr:row>
      <xdr:rowOff>16964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CCE06FB3-73A8-469F-92D5-BC1F5CDEBB8E}"/>
            </a:ext>
          </a:extLst>
        </xdr:cNvPr>
        <xdr:cNvSpPr txBox="1">
          <a:spLocks noChangeArrowheads="1"/>
        </xdr:cNvSpPr>
      </xdr:nvSpPr>
      <xdr:spPr bwMode="auto">
        <a:xfrm>
          <a:off x="8684895" y="16598265"/>
          <a:ext cx="313055" cy="25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68DDDAA-385E-4272-800B-819066C772E1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4536829C-80F3-43F3-A305-D19AEF0FBA57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6C38-78F3-4F3D-8084-5EB18085BA2A}">
  <sheetPr codeName="Sheet62">
    <pageSetUpPr fitToPage="1"/>
  </sheetPr>
  <dimension ref="A1:K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85" customWidth="1"/>
    <col min="2" max="2" width="3.5" style="185" customWidth="1"/>
    <col min="3" max="3" width="14.59765625" style="185" customWidth="1"/>
    <col min="4" max="4" width="5" style="185" customWidth="1"/>
    <col min="5" max="5" width="10.796875" style="185" customWidth="1"/>
    <col min="6" max="7" width="11.3984375" style="185" customWidth="1"/>
    <col min="8" max="8" width="59.5" style="185" customWidth="1"/>
    <col min="9" max="9" width="25.09765625" style="185" customWidth="1"/>
    <col min="10" max="11" width="11.3984375" style="185" customWidth="1"/>
    <col min="12" max="16384" width="8.796875" style="18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537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G66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53701</v>
      </c>
      <c r="F11" s="63">
        <v>1790</v>
      </c>
      <c r="G11" s="64"/>
      <c r="H11" s="65" t="s">
        <v>33</v>
      </c>
      <c r="I11" s="66"/>
      <c r="J11" s="67">
        <v>960</v>
      </c>
      <c r="K11" s="68">
        <v>830</v>
      </c>
    </row>
    <row r="12" spans="1:11" s="8" customFormat="1" ht="28.5" customHeight="1" x14ac:dyDescent="0.3">
      <c r="A12" s="69">
        <v>2</v>
      </c>
      <c r="B12" s="70"/>
      <c r="C12" s="71"/>
      <c r="D12" s="72">
        <v>2</v>
      </c>
      <c r="E12" s="72">
        <v>53702</v>
      </c>
      <c r="F12" s="73">
        <v>4910</v>
      </c>
      <c r="G12" s="74"/>
      <c r="H12" s="75" t="s">
        <v>34</v>
      </c>
      <c r="I12" s="76"/>
      <c r="J12" s="77">
        <v>1360</v>
      </c>
      <c r="K12" s="78">
        <v>3550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53703</v>
      </c>
      <c r="F13" s="73">
        <v>1400</v>
      </c>
      <c r="G13" s="74"/>
      <c r="H13" s="80" t="s">
        <v>35</v>
      </c>
      <c r="I13" s="81"/>
      <c r="J13" s="77">
        <v>450</v>
      </c>
      <c r="K13" s="78">
        <v>950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53704</v>
      </c>
      <c r="F14" s="73">
        <v>3150</v>
      </c>
      <c r="G14" s="74"/>
      <c r="H14" s="75" t="s">
        <v>36</v>
      </c>
      <c r="I14" s="76"/>
      <c r="J14" s="77">
        <v>520</v>
      </c>
      <c r="K14" s="78">
        <v>2630</v>
      </c>
    </row>
    <row r="15" spans="1:11" s="8" customFormat="1" ht="30" customHeight="1" x14ac:dyDescent="0.3">
      <c r="A15" s="69">
        <v>5</v>
      </c>
      <c r="B15" s="70"/>
      <c r="C15" s="82"/>
      <c r="D15" s="72">
        <v>5</v>
      </c>
      <c r="E15" s="72">
        <v>53705</v>
      </c>
      <c r="F15" s="73">
        <v>1470</v>
      </c>
      <c r="G15" s="74"/>
      <c r="H15" s="83" t="s">
        <v>37</v>
      </c>
      <c r="I15" s="84"/>
      <c r="J15" s="77">
        <v>800</v>
      </c>
      <c r="K15" s="78">
        <v>670</v>
      </c>
    </row>
    <row r="16" spans="1:11" s="8" customFormat="1" ht="19.5" customHeight="1" x14ac:dyDescent="0.3">
      <c r="A16" s="69">
        <v>6</v>
      </c>
      <c r="B16" s="70"/>
      <c r="C16" s="79"/>
      <c r="D16" s="72">
        <v>6</v>
      </c>
      <c r="E16" s="72">
        <v>53706</v>
      </c>
      <c r="F16" s="73">
        <v>2100</v>
      </c>
      <c r="G16" s="74"/>
      <c r="H16" s="80" t="s">
        <v>38</v>
      </c>
      <c r="I16" s="81"/>
      <c r="J16" s="77">
        <v>320</v>
      </c>
      <c r="K16" s="78">
        <v>1780</v>
      </c>
    </row>
    <row r="17" spans="1:11" s="8" customFormat="1" ht="19.5" customHeight="1" x14ac:dyDescent="0.3">
      <c r="A17" s="69">
        <v>7</v>
      </c>
      <c r="B17" s="70"/>
      <c r="C17" s="79"/>
      <c r="D17" s="72">
        <v>7</v>
      </c>
      <c r="E17" s="72">
        <v>53707</v>
      </c>
      <c r="F17" s="73">
        <v>1760</v>
      </c>
      <c r="G17" s="74"/>
      <c r="H17" s="80" t="s">
        <v>39</v>
      </c>
      <c r="I17" s="85"/>
      <c r="J17" s="77">
        <v>550</v>
      </c>
      <c r="K17" s="78">
        <v>1210</v>
      </c>
    </row>
    <row r="18" spans="1:11" s="8" customFormat="1" ht="32.1" customHeight="1" x14ac:dyDescent="0.3">
      <c r="A18" s="69">
        <v>8</v>
      </c>
      <c r="B18" s="70"/>
      <c r="C18" s="79"/>
      <c r="D18" s="72">
        <v>8</v>
      </c>
      <c r="E18" s="72">
        <v>53708</v>
      </c>
      <c r="F18" s="73">
        <v>3640</v>
      </c>
      <c r="G18" s="74"/>
      <c r="H18" s="86" t="s">
        <v>40</v>
      </c>
      <c r="I18" s="84"/>
      <c r="J18" s="77">
        <v>1130</v>
      </c>
      <c r="K18" s="78">
        <v>2510</v>
      </c>
    </row>
    <row r="19" spans="1:11" s="87" customFormat="1" ht="19.5" customHeight="1" x14ac:dyDescent="0.2">
      <c r="A19" s="69">
        <v>9</v>
      </c>
      <c r="B19" s="70"/>
      <c r="C19" s="71"/>
      <c r="D19" s="72">
        <v>9</v>
      </c>
      <c r="E19" s="72">
        <v>53709</v>
      </c>
      <c r="F19" s="73">
        <v>2780</v>
      </c>
      <c r="G19" s="74"/>
      <c r="H19" s="80" t="s">
        <v>41</v>
      </c>
      <c r="I19" s="81"/>
      <c r="J19" s="77">
        <v>730</v>
      </c>
      <c r="K19" s="78">
        <v>2050</v>
      </c>
    </row>
    <row r="20" spans="1:11" s="87" customFormat="1" ht="19.5" customHeight="1" x14ac:dyDescent="0.2">
      <c r="A20" s="69">
        <v>10</v>
      </c>
      <c r="B20" s="70"/>
      <c r="C20" s="71"/>
      <c r="D20" s="72">
        <v>10</v>
      </c>
      <c r="E20" s="72">
        <v>53710</v>
      </c>
      <c r="F20" s="73">
        <v>3160</v>
      </c>
      <c r="G20" s="74"/>
      <c r="H20" s="80" t="s">
        <v>42</v>
      </c>
      <c r="I20" s="81"/>
      <c r="J20" s="77">
        <v>940</v>
      </c>
      <c r="K20" s="78">
        <v>2220</v>
      </c>
    </row>
    <row r="21" spans="1:11" s="87" customFormat="1" ht="27.6" customHeight="1" x14ac:dyDescent="0.45">
      <c r="A21" s="69">
        <v>11</v>
      </c>
      <c r="B21" s="70"/>
      <c r="C21" s="79"/>
      <c r="D21" s="72">
        <v>11</v>
      </c>
      <c r="E21" s="72">
        <v>53711</v>
      </c>
      <c r="F21" s="73">
        <v>7460</v>
      </c>
      <c r="G21" s="74"/>
      <c r="H21" s="88" t="s">
        <v>43</v>
      </c>
      <c r="I21" s="89"/>
      <c r="J21" s="77">
        <v>2650</v>
      </c>
      <c r="K21" s="78">
        <v>4810</v>
      </c>
    </row>
    <row r="22" spans="1:11" s="87" customFormat="1" ht="19.5" customHeight="1" x14ac:dyDescent="0.2">
      <c r="A22" s="69">
        <v>12</v>
      </c>
      <c r="B22" s="70"/>
      <c r="C22" s="79"/>
      <c r="D22" s="72">
        <v>12</v>
      </c>
      <c r="E22" s="72">
        <v>53712</v>
      </c>
      <c r="F22" s="73">
        <v>4690</v>
      </c>
      <c r="G22" s="74"/>
      <c r="H22" s="80" t="s">
        <v>44</v>
      </c>
      <c r="I22" s="81"/>
      <c r="J22" s="77">
        <v>3770</v>
      </c>
      <c r="K22" s="78">
        <v>920</v>
      </c>
    </row>
    <row r="23" spans="1:11" s="87" customFormat="1" ht="32.1" customHeight="1" x14ac:dyDescent="0.45">
      <c r="A23" s="69">
        <v>13</v>
      </c>
      <c r="B23" s="70"/>
      <c r="C23" s="79" t="s">
        <v>45</v>
      </c>
      <c r="D23" s="72">
        <v>13</v>
      </c>
      <c r="E23" s="72">
        <v>53713</v>
      </c>
      <c r="F23" s="73">
        <v>3160</v>
      </c>
      <c r="G23" s="74"/>
      <c r="H23" s="88" t="s">
        <v>46</v>
      </c>
      <c r="I23" s="89"/>
      <c r="J23" s="77">
        <v>2040</v>
      </c>
      <c r="K23" s="78">
        <v>1120</v>
      </c>
    </row>
    <row r="24" spans="1:11" s="87" customFormat="1" ht="32.1" customHeight="1" x14ac:dyDescent="0.45">
      <c r="A24" s="69">
        <v>14</v>
      </c>
      <c r="B24" s="70"/>
      <c r="C24" s="71">
        <v>64180</v>
      </c>
      <c r="D24" s="72">
        <v>14</v>
      </c>
      <c r="E24" s="72">
        <v>53714</v>
      </c>
      <c r="F24" s="73">
        <v>1870</v>
      </c>
      <c r="G24" s="74"/>
      <c r="H24" s="83" t="s">
        <v>47</v>
      </c>
      <c r="I24" s="84"/>
      <c r="J24" s="77">
        <v>970</v>
      </c>
      <c r="K24" s="78">
        <v>900</v>
      </c>
    </row>
    <row r="25" spans="1:11" s="87" customFormat="1" ht="19.5" customHeight="1" x14ac:dyDescent="0.2">
      <c r="A25" s="69">
        <v>15</v>
      </c>
      <c r="B25" s="70"/>
      <c r="C25" s="71"/>
      <c r="D25" s="72">
        <v>15</v>
      </c>
      <c r="E25" s="72">
        <v>53715</v>
      </c>
      <c r="F25" s="73">
        <v>4460</v>
      </c>
      <c r="G25" s="74"/>
      <c r="H25" s="80" t="s">
        <v>48</v>
      </c>
      <c r="I25" s="81"/>
      <c r="J25" s="77">
        <v>3220</v>
      </c>
      <c r="K25" s="78">
        <v>1240</v>
      </c>
    </row>
    <row r="26" spans="1:11" s="87" customFormat="1" ht="32.549999999999997" customHeight="1" x14ac:dyDescent="0.45">
      <c r="A26" s="69">
        <v>16</v>
      </c>
      <c r="B26" s="70"/>
      <c r="C26" s="71"/>
      <c r="D26" s="72">
        <v>16</v>
      </c>
      <c r="E26" s="72">
        <v>53716</v>
      </c>
      <c r="F26" s="73">
        <v>2630</v>
      </c>
      <c r="G26" s="74"/>
      <c r="H26" s="83" t="s">
        <v>49</v>
      </c>
      <c r="I26" s="84"/>
      <c r="J26" s="77">
        <v>1490</v>
      </c>
      <c r="K26" s="78">
        <v>1140</v>
      </c>
    </row>
    <row r="27" spans="1:11" s="87" customFormat="1" ht="19.5" customHeight="1" x14ac:dyDescent="0.2">
      <c r="A27" s="69">
        <v>17</v>
      </c>
      <c r="B27" s="70"/>
      <c r="C27" s="79"/>
      <c r="D27" s="72">
        <v>17</v>
      </c>
      <c r="E27" s="72">
        <v>53717</v>
      </c>
      <c r="F27" s="73">
        <v>2330</v>
      </c>
      <c r="G27" s="74"/>
      <c r="H27" s="80" t="s">
        <v>50</v>
      </c>
      <c r="I27" s="81"/>
      <c r="J27" s="77">
        <v>830</v>
      </c>
      <c r="K27" s="78">
        <v>1500</v>
      </c>
    </row>
    <row r="28" spans="1:11" s="87" customFormat="1" ht="19.5" customHeight="1" x14ac:dyDescent="0.2">
      <c r="A28" s="69">
        <v>18</v>
      </c>
      <c r="B28" s="70"/>
      <c r="C28" s="79"/>
      <c r="D28" s="72">
        <v>18</v>
      </c>
      <c r="E28" s="72">
        <v>53718</v>
      </c>
      <c r="F28" s="73">
        <v>2310</v>
      </c>
      <c r="G28" s="74"/>
      <c r="H28" s="80" t="s">
        <v>51</v>
      </c>
      <c r="I28" s="81"/>
      <c r="J28" s="77">
        <v>1540</v>
      </c>
      <c r="K28" s="78">
        <v>770</v>
      </c>
    </row>
    <row r="29" spans="1:11" s="87" customFormat="1" ht="19.5" customHeight="1" x14ac:dyDescent="0.2">
      <c r="A29" s="69">
        <v>19</v>
      </c>
      <c r="B29" s="70"/>
      <c r="C29" s="79"/>
      <c r="D29" s="72">
        <v>19</v>
      </c>
      <c r="E29" s="72">
        <v>53719</v>
      </c>
      <c r="F29" s="73">
        <v>2320</v>
      </c>
      <c r="G29" s="74"/>
      <c r="H29" s="80" t="s">
        <v>52</v>
      </c>
      <c r="I29" s="85"/>
      <c r="J29" s="77">
        <v>670</v>
      </c>
      <c r="K29" s="78">
        <v>1650</v>
      </c>
    </row>
    <row r="30" spans="1:11" s="87" customFormat="1" ht="32.1" customHeight="1" x14ac:dyDescent="0.45">
      <c r="A30" s="69">
        <v>20</v>
      </c>
      <c r="B30" s="70"/>
      <c r="C30" s="71"/>
      <c r="D30" s="72">
        <v>20</v>
      </c>
      <c r="E30" s="72">
        <v>53720</v>
      </c>
      <c r="F30" s="73">
        <v>2060</v>
      </c>
      <c r="G30" s="74"/>
      <c r="H30" s="83" t="s">
        <v>53</v>
      </c>
      <c r="I30" s="84"/>
      <c r="J30" s="77">
        <v>1170</v>
      </c>
      <c r="K30" s="78">
        <v>890</v>
      </c>
    </row>
    <row r="31" spans="1:11" s="87" customFormat="1" ht="19.5" customHeight="1" x14ac:dyDescent="0.2">
      <c r="A31" s="69">
        <v>21</v>
      </c>
      <c r="B31" s="70"/>
      <c r="C31" s="79"/>
      <c r="D31" s="72">
        <v>21</v>
      </c>
      <c r="E31" s="72">
        <v>53721</v>
      </c>
      <c r="F31" s="73">
        <v>2080</v>
      </c>
      <c r="G31" s="74"/>
      <c r="H31" s="80" t="s">
        <v>54</v>
      </c>
      <c r="I31" s="81"/>
      <c r="J31" s="77">
        <v>1200</v>
      </c>
      <c r="K31" s="78">
        <v>880</v>
      </c>
    </row>
    <row r="32" spans="1:11" s="87" customFormat="1" ht="19.5" customHeight="1" x14ac:dyDescent="0.2">
      <c r="A32" s="90">
        <v>22</v>
      </c>
      <c r="B32" s="91"/>
      <c r="C32" s="92"/>
      <c r="D32" s="93">
        <v>22</v>
      </c>
      <c r="E32" s="93">
        <v>53722</v>
      </c>
      <c r="F32" s="94">
        <v>2650</v>
      </c>
      <c r="G32" s="95"/>
      <c r="H32" s="96" t="s">
        <v>55</v>
      </c>
      <c r="I32" s="97"/>
      <c r="J32" s="98">
        <v>2110</v>
      </c>
      <c r="K32" s="99">
        <v>540</v>
      </c>
    </row>
    <row r="33" spans="1:11" s="87" customFormat="1" ht="19.5" customHeight="1" x14ac:dyDescent="0.2">
      <c r="A33" s="100">
        <v>23</v>
      </c>
      <c r="B33" s="70" t="s">
        <v>56</v>
      </c>
      <c r="C33" s="71"/>
      <c r="D33" s="101">
        <v>1</v>
      </c>
      <c r="E33" s="101">
        <v>53723</v>
      </c>
      <c r="F33" s="102">
        <v>2450</v>
      </c>
      <c r="G33" s="103"/>
      <c r="H33" s="104" t="s">
        <v>57</v>
      </c>
      <c r="I33" s="105"/>
      <c r="J33" s="106">
        <v>1160</v>
      </c>
      <c r="K33" s="107">
        <v>1290</v>
      </c>
    </row>
    <row r="34" spans="1:11" s="87" customFormat="1" ht="19.5" customHeight="1" x14ac:dyDescent="0.2">
      <c r="A34" s="69">
        <v>24</v>
      </c>
      <c r="B34" s="70"/>
      <c r="C34" s="79"/>
      <c r="D34" s="72">
        <v>2</v>
      </c>
      <c r="E34" s="72">
        <v>53724</v>
      </c>
      <c r="F34" s="73">
        <v>1450</v>
      </c>
      <c r="G34" s="74"/>
      <c r="H34" s="80" t="s">
        <v>58</v>
      </c>
      <c r="I34" s="81"/>
      <c r="J34" s="77">
        <v>720</v>
      </c>
      <c r="K34" s="78">
        <v>730</v>
      </c>
    </row>
    <row r="35" spans="1:11" s="87" customFormat="1" ht="19.5" customHeight="1" x14ac:dyDescent="0.2">
      <c r="A35" s="69">
        <v>25</v>
      </c>
      <c r="B35" s="70"/>
      <c r="C35" s="79"/>
      <c r="D35" s="72">
        <v>3</v>
      </c>
      <c r="E35" s="72">
        <v>53725</v>
      </c>
      <c r="F35" s="73">
        <v>3600</v>
      </c>
      <c r="G35" s="74"/>
      <c r="H35" s="80" t="s">
        <v>59</v>
      </c>
      <c r="I35" s="81"/>
      <c r="J35" s="77">
        <v>2120</v>
      </c>
      <c r="K35" s="78">
        <v>1480</v>
      </c>
    </row>
    <row r="36" spans="1:11" s="87" customFormat="1" ht="19.5" customHeight="1" x14ac:dyDescent="0.2">
      <c r="A36" s="69">
        <v>26</v>
      </c>
      <c r="B36" s="70"/>
      <c r="C36" s="71"/>
      <c r="D36" s="72">
        <v>4</v>
      </c>
      <c r="E36" s="72">
        <v>53726</v>
      </c>
      <c r="F36" s="73">
        <v>2210</v>
      </c>
      <c r="G36" s="74"/>
      <c r="H36" s="80" t="s">
        <v>60</v>
      </c>
      <c r="I36" s="85"/>
      <c r="J36" s="77">
        <v>1400</v>
      </c>
      <c r="K36" s="78">
        <v>810</v>
      </c>
    </row>
    <row r="37" spans="1:11" s="87" customFormat="1" ht="19.5" customHeight="1" x14ac:dyDescent="0.2">
      <c r="A37" s="69">
        <v>27</v>
      </c>
      <c r="B37" s="70"/>
      <c r="C37" s="79" t="s">
        <v>61</v>
      </c>
      <c r="D37" s="72">
        <v>5</v>
      </c>
      <c r="E37" s="72">
        <v>53727</v>
      </c>
      <c r="F37" s="73">
        <v>2220</v>
      </c>
      <c r="G37" s="74"/>
      <c r="H37" s="80" t="s">
        <v>62</v>
      </c>
      <c r="I37" s="108"/>
      <c r="J37" s="77">
        <v>1600</v>
      </c>
      <c r="K37" s="78">
        <v>620</v>
      </c>
    </row>
    <row r="38" spans="1:11" s="87" customFormat="1" ht="19.5" customHeight="1" x14ac:dyDescent="0.2">
      <c r="A38" s="69">
        <v>28</v>
      </c>
      <c r="B38" s="70"/>
      <c r="C38" s="71">
        <v>29390</v>
      </c>
      <c r="D38" s="72">
        <v>6</v>
      </c>
      <c r="E38" s="72">
        <v>53728</v>
      </c>
      <c r="F38" s="73">
        <v>3880</v>
      </c>
      <c r="G38" s="74"/>
      <c r="H38" s="80" t="s">
        <v>63</v>
      </c>
      <c r="I38" s="108"/>
      <c r="J38" s="77">
        <v>2720</v>
      </c>
      <c r="K38" s="78">
        <v>1160</v>
      </c>
    </row>
    <row r="39" spans="1:11" s="87" customFormat="1" ht="29.1" customHeight="1" x14ac:dyDescent="0.45">
      <c r="A39" s="69">
        <v>29</v>
      </c>
      <c r="B39" s="70"/>
      <c r="C39" s="79"/>
      <c r="D39" s="72">
        <v>7</v>
      </c>
      <c r="E39" s="72">
        <v>53729</v>
      </c>
      <c r="F39" s="73">
        <v>4630</v>
      </c>
      <c r="G39" s="74"/>
      <c r="H39" s="88" t="s">
        <v>64</v>
      </c>
      <c r="I39" s="89"/>
      <c r="J39" s="77">
        <v>3830</v>
      </c>
      <c r="K39" s="78">
        <v>800</v>
      </c>
    </row>
    <row r="40" spans="1:11" s="87" customFormat="1" ht="19.5" customHeight="1" x14ac:dyDescent="0.2">
      <c r="A40" s="69">
        <v>30</v>
      </c>
      <c r="B40" s="70"/>
      <c r="C40" s="71"/>
      <c r="D40" s="72">
        <v>8</v>
      </c>
      <c r="E40" s="72">
        <v>53730</v>
      </c>
      <c r="F40" s="73">
        <v>5140</v>
      </c>
      <c r="G40" s="74"/>
      <c r="H40" s="80" t="s">
        <v>65</v>
      </c>
      <c r="I40" s="81"/>
      <c r="J40" s="77">
        <v>4460</v>
      </c>
      <c r="K40" s="78">
        <v>680</v>
      </c>
    </row>
    <row r="41" spans="1:11" s="87" customFormat="1" ht="19.5" customHeight="1" x14ac:dyDescent="0.2">
      <c r="A41" s="90">
        <v>31</v>
      </c>
      <c r="B41" s="91"/>
      <c r="C41" s="109"/>
      <c r="D41" s="93">
        <v>9</v>
      </c>
      <c r="E41" s="93">
        <v>53731</v>
      </c>
      <c r="F41" s="94">
        <v>3810</v>
      </c>
      <c r="G41" s="95"/>
      <c r="H41" s="110" t="s">
        <v>66</v>
      </c>
      <c r="I41" s="85"/>
      <c r="J41" s="111">
        <v>1960</v>
      </c>
      <c r="K41" s="112">
        <v>1850</v>
      </c>
    </row>
    <row r="42" spans="1:11" s="87" customFormat="1" ht="19.5" customHeight="1" x14ac:dyDescent="0.2">
      <c r="A42" s="100">
        <v>32</v>
      </c>
      <c r="B42" s="70" t="s">
        <v>67</v>
      </c>
      <c r="C42" s="71"/>
      <c r="D42" s="101">
        <v>1</v>
      </c>
      <c r="E42" s="101">
        <v>53732</v>
      </c>
      <c r="F42" s="102">
        <v>2220</v>
      </c>
      <c r="G42" s="103"/>
      <c r="H42" s="113" t="s">
        <v>68</v>
      </c>
      <c r="I42" s="114"/>
      <c r="J42" s="115">
        <v>1200</v>
      </c>
      <c r="K42" s="116">
        <v>1020</v>
      </c>
    </row>
    <row r="43" spans="1:11" s="87" customFormat="1" ht="19.5" customHeight="1" x14ac:dyDescent="0.45">
      <c r="A43" s="69">
        <v>33</v>
      </c>
      <c r="B43" s="70"/>
      <c r="C43" s="79"/>
      <c r="D43" s="72">
        <v>2</v>
      </c>
      <c r="E43" s="72">
        <v>53733</v>
      </c>
      <c r="F43" s="73">
        <v>5230</v>
      </c>
      <c r="G43" s="74"/>
      <c r="H43" s="117" t="s">
        <v>69</v>
      </c>
      <c r="I43" s="118"/>
      <c r="J43" s="77">
        <v>1950</v>
      </c>
      <c r="K43" s="78">
        <v>3280</v>
      </c>
    </row>
    <row r="44" spans="1:11" s="87" customFormat="1" ht="33.6" customHeight="1" x14ac:dyDescent="0.45">
      <c r="A44" s="69">
        <v>34</v>
      </c>
      <c r="B44" s="70"/>
      <c r="C44" s="79"/>
      <c r="D44" s="72">
        <v>3</v>
      </c>
      <c r="E44" s="72">
        <v>53734</v>
      </c>
      <c r="F44" s="73">
        <v>1990</v>
      </c>
      <c r="G44" s="74"/>
      <c r="H44" s="119" t="s">
        <v>70</v>
      </c>
      <c r="I44" s="120"/>
      <c r="J44" s="77">
        <v>1030</v>
      </c>
      <c r="K44" s="78">
        <v>960</v>
      </c>
    </row>
    <row r="45" spans="1:11" s="87" customFormat="1" ht="19.5" customHeight="1" x14ac:dyDescent="0.2">
      <c r="A45" s="69">
        <v>35</v>
      </c>
      <c r="B45" s="70"/>
      <c r="C45" s="79" t="s">
        <v>71</v>
      </c>
      <c r="D45" s="72">
        <v>4</v>
      </c>
      <c r="E45" s="72">
        <v>53735</v>
      </c>
      <c r="F45" s="73">
        <v>1140</v>
      </c>
      <c r="G45" s="74"/>
      <c r="H45" s="121" t="s">
        <v>72</v>
      </c>
      <c r="I45" s="81"/>
      <c r="J45" s="77">
        <v>740</v>
      </c>
      <c r="K45" s="78">
        <v>400</v>
      </c>
    </row>
    <row r="46" spans="1:11" s="87" customFormat="1" ht="19.5" customHeight="1" x14ac:dyDescent="0.2">
      <c r="A46" s="69">
        <v>36</v>
      </c>
      <c r="B46" s="70"/>
      <c r="C46" s="71">
        <v>33620</v>
      </c>
      <c r="D46" s="72">
        <v>5</v>
      </c>
      <c r="E46" s="72">
        <v>53736</v>
      </c>
      <c r="F46" s="73">
        <v>5620</v>
      </c>
      <c r="G46" s="74"/>
      <c r="H46" s="80" t="s">
        <v>73</v>
      </c>
      <c r="I46" s="81"/>
      <c r="J46" s="77">
        <v>4230</v>
      </c>
      <c r="K46" s="78">
        <v>1390</v>
      </c>
    </row>
    <row r="47" spans="1:11" s="87" customFormat="1" ht="19.5" customHeight="1" x14ac:dyDescent="0.45">
      <c r="A47" s="69">
        <v>37</v>
      </c>
      <c r="B47" s="70"/>
      <c r="C47" s="79"/>
      <c r="D47" s="72">
        <v>6</v>
      </c>
      <c r="E47" s="72">
        <v>53737</v>
      </c>
      <c r="F47" s="73">
        <v>2330</v>
      </c>
      <c r="G47" s="74"/>
      <c r="H47" s="122" t="s">
        <v>74</v>
      </c>
      <c r="I47" s="123"/>
      <c r="J47" s="77">
        <v>1470</v>
      </c>
      <c r="K47" s="78">
        <v>860</v>
      </c>
    </row>
    <row r="48" spans="1:11" s="87" customFormat="1" ht="19.5" customHeight="1" x14ac:dyDescent="0.2">
      <c r="A48" s="69">
        <v>38</v>
      </c>
      <c r="B48" s="70"/>
      <c r="C48" s="124"/>
      <c r="D48" s="72">
        <v>7</v>
      </c>
      <c r="E48" s="72">
        <v>53738</v>
      </c>
      <c r="F48" s="73">
        <v>7120</v>
      </c>
      <c r="G48" s="74"/>
      <c r="H48" s="80" t="s">
        <v>75</v>
      </c>
      <c r="I48" s="81"/>
      <c r="J48" s="77">
        <v>4600</v>
      </c>
      <c r="K48" s="78">
        <v>2520</v>
      </c>
    </row>
    <row r="49" spans="1:11" s="87" customFormat="1" ht="19.5" customHeight="1" x14ac:dyDescent="0.2">
      <c r="A49" s="69">
        <v>39</v>
      </c>
      <c r="B49" s="70"/>
      <c r="C49" s="71"/>
      <c r="D49" s="72">
        <v>8</v>
      </c>
      <c r="E49" s="72">
        <v>53739</v>
      </c>
      <c r="F49" s="73">
        <v>3230</v>
      </c>
      <c r="G49" s="74"/>
      <c r="H49" s="80" t="s">
        <v>76</v>
      </c>
      <c r="I49" s="81"/>
      <c r="J49" s="77">
        <v>2560</v>
      </c>
      <c r="K49" s="78">
        <v>670</v>
      </c>
    </row>
    <row r="50" spans="1:11" s="87" customFormat="1" ht="19.5" customHeight="1" x14ac:dyDescent="0.2">
      <c r="A50" s="90">
        <v>40</v>
      </c>
      <c r="B50" s="91"/>
      <c r="C50" s="125"/>
      <c r="D50" s="93">
        <v>9</v>
      </c>
      <c r="E50" s="93">
        <v>53740</v>
      </c>
      <c r="F50" s="94">
        <v>4740</v>
      </c>
      <c r="G50" s="95"/>
      <c r="H50" s="126" t="s">
        <v>77</v>
      </c>
      <c r="I50" s="127"/>
      <c r="J50" s="98">
        <v>4160</v>
      </c>
      <c r="K50" s="99">
        <v>580</v>
      </c>
    </row>
    <row r="51" spans="1:11" s="87" customFormat="1" ht="19.5" customHeight="1" x14ac:dyDescent="0.2">
      <c r="A51" s="100">
        <v>41</v>
      </c>
      <c r="B51" s="70" t="s">
        <v>78</v>
      </c>
      <c r="C51" s="79" t="s">
        <v>79</v>
      </c>
      <c r="D51" s="101">
        <v>1</v>
      </c>
      <c r="E51" s="101">
        <v>53741</v>
      </c>
      <c r="F51" s="102">
        <v>2130</v>
      </c>
      <c r="G51" s="103"/>
      <c r="H51" s="128" t="s">
        <v>80</v>
      </c>
      <c r="I51" s="129"/>
      <c r="J51" s="106">
        <v>1690</v>
      </c>
      <c r="K51" s="107">
        <v>440</v>
      </c>
    </row>
    <row r="52" spans="1:11" s="87" customFormat="1" ht="19.5" customHeight="1" x14ac:dyDescent="0.2">
      <c r="A52" s="69">
        <v>42</v>
      </c>
      <c r="B52" s="70"/>
      <c r="C52" s="71">
        <v>9170</v>
      </c>
      <c r="D52" s="72">
        <v>2</v>
      </c>
      <c r="E52" s="72">
        <v>53742</v>
      </c>
      <c r="F52" s="73">
        <v>5460</v>
      </c>
      <c r="G52" s="74"/>
      <c r="H52" s="130" t="s">
        <v>81</v>
      </c>
      <c r="I52" s="131"/>
      <c r="J52" s="77">
        <v>4420</v>
      </c>
      <c r="K52" s="78">
        <v>1040</v>
      </c>
    </row>
    <row r="53" spans="1:11" s="87" customFormat="1" ht="19.5" customHeight="1" x14ac:dyDescent="0.2">
      <c r="A53" s="90">
        <v>43</v>
      </c>
      <c r="B53" s="91"/>
      <c r="C53" s="109"/>
      <c r="D53" s="93">
        <v>3</v>
      </c>
      <c r="E53" s="93">
        <v>53743</v>
      </c>
      <c r="F53" s="94">
        <v>1580</v>
      </c>
      <c r="G53" s="95"/>
      <c r="H53" s="132" t="s">
        <v>82</v>
      </c>
      <c r="I53" s="133"/>
      <c r="J53" s="111">
        <v>1500</v>
      </c>
      <c r="K53" s="112">
        <v>80</v>
      </c>
    </row>
    <row r="54" spans="1:11" s="87" customFormat="1" ht="32.1" customHeight="1" x14ac:dyDescent="0.45">
      <c r="A54" s="100">
        <v>44</v>
      </c>
      <c r="B54" s="70" t="s">
        <v>83</v>
      </c>
      <c r="C54" s="79" t="s">
        <v>84</v>
      </c>
      <c r="D54" s="101">
        <v>1</v>
      </c>
      <c r="E54" s="101">
        <v>53744</v>
      </c>
      <c r="F54" s="102">
        <v>3430</v>
      </c>
      <c r="G54" s="103"/>
      <c r="H54" s="134" t="s">
        <v>85</v>
      </c>
      <c r="I54" s="135"/>
      <c r="J54" s="115">
        <v>1400</v>
      </c>
      <c r="K54" s="116">
        <v>2030</v>
      </c>
    </row>
    <row r="55" spans="1:11" s="87" customFormat="1" ht="32.1" customHeight="1" x14ac:dyDescent="0.45">
      <c r="A55" s="69">
        <v>45</v>
      </c>
      <c r="B55" s="70"/>
      <c r="C55" s="124"/>
      <c r="D55" s="72">
        <v>2</v>
      </c>
      <c r="E55" s="72">
        <v>53745</v>
      </c>
      <c r="F55" s="73">
        <v>5100</v>
      </c>
      <c r="G55" s="74"/>
      <c r="H55" s="136" t="s">
        <v>86</v>
      </c>
      <c r="I55" s="118"/>
      <c r="J55" s="77">
        <v>2060</v>
      </c>
      <c r="K55" s="78">
        <v>3040</v>
      </c>
    </row>
    <row r="56" spans="1:11" s="87" customFormat="1" ht="29.55" customHeight="1" x14ac:dyDescent="0.45">
      <c r="A56" s="69">
        <v>46</v>
      </c>
      <c r="B56" s="70"/>
      <c r="C56" s="79" t="s">
        <v>87</v>
      </c>
      <c r="D56" s="72">
        <v>3</v>
      </c>
      <c r="E56" s="72">
        <v>53746</v>
      </c>
      <c r="F56" s="73">
        <v>4120</v>
      </c>
      <c r="G56" s="74"/>
      <c r="H56" s="136" t="s">
        <v>88</v>
      </c>
      <c r="I56" s="118"/>
      <c r="J56" s="77">
        <v>2550</v>
      </c>
      <c r="K56" s="78">
        <v>1570</v>
      </c>
    </row>
    <row r="57" spans="1:11" s="87" customFormat="1" ht="19.5" customHeight="1" x14ac:dyDescent="0.2">
      <c r="A57" s="69">
        <v>47</v>
      </c>
      <c r="B57" s="70"/>
      <c r="C57" s="71">
        <v>38010</v>
      </c>
      <c r="D57" s="72">
        <v>4</v>
      </c>
      <c r="E57" s="72">
        <v>53747</v>
      </c>
      <c r="F57" s="73">
        <v>3030</v>
      </c>
      <c r="G57" s="74"/>
      <c r="H57" s="137" t="s">
        <v>89</v>
      </c>
      <c r="I57" s="131"/>
      <c r="J57" s="77">
        <v>2040</v>
      </c>
      <c r="K57" s="78">
        <v>990</v>
      </c>
    </row>
    <row r="58" spans="1:11" s="87" customFormat="1" ht="36.6" customHeight="1" x14ac:dyDescent="0.45">
      <c r="A58" s="69">
        <v>48</v>
      </c>
      <c r="B58" s="70"/>
      <c r="C58" s="71"/>
      <c r="D58" s="72">
        <v>5</v>
      </c>
      <c r="E58" s="72">
        <v>53748</v>
      </c>
      <c r="F58" s="73">
        <v>5410</v>
      </c>
      <c r="G58" s="74"/>
      <c r="H58" s="136" t="s">
        <v>90</v>
      </c>
      <c r="I58" s="118"/>
      <c r="J58" s="77">
        <v>3820</v>
      </c>
      <c r="K58" s="78">
        <v>1590</v>
      </c>
    </row>
    <row r="59" spans="1:11" s="87" customFormat="1" ht="19.5" customHeight="1" x14ac:dyDescent="0.2">
      <c r="A59" s="69">
        <v>49</v>
      </c>
      <c r="B59" s="70"/>
      <c r="C59" s="79"/>
      <c r="D59" s="72">
        <v>6</v>
      </c>
      <c r="E59" s="72">
        <v>53749</v>
      </c>
      <c r="F59" s="73">
        <v>3060</v>
      </c>
      <c r="G59" s="74"/>
      <c r="H59" s="137" t="s">
        <v>91</v>
      </c>
      <c r="I59" s="131"/>
      <c r="J59" s="77">
        <v>2360</v>
      </c>
      <c r="K59" s="78">
        <v>700</v>
      </c>
    </row>
    <row r="60" spans="1:11" s="87" customFormat="1" ht="31.5" customHeight="1" x14ac:dyDescent="0.45">
      <c r="A60" s="69">
        <v>50</v>
      </c>
      <c r="B60" s="70"/>
      <c r="C60" s="71"/>
      <c r="D60" s="101">
        <v>7</v>
      </c>
      <c r="E60" s="101">
        <v>53750</v>
      </c>
      <c r="F60" s="102">
        <v>5510</v>
      </c>
      <c r="G60" s="103"/>
      <c r="H60" s="136" t="s">
        <v>92</v>
      </c>
      <c r="I60" s="118"/>
      <c r="J60" s="77">
        <v>3850</v>
      </c>
      <c r="K60" s="78">
        <v>1660</v>
      </c>
    </row>
    <row r="61" spans="1:11" s="87" customFormat="1" ht="19.5" customHeight="1" x14ac:dyDescent="0.2">
      <c r="A61" s="69">
        <v>51</v>
      </c>
      <c r="B61" s="70"/>
      <c r="C61" s="79"/>
      <c r="D61" s="72">
        <v>8</v>
      </c>
      <c r="E61" s="72">
        <v>53751</v>
      </c>
      <c r="F61" s="73">
        <v>5060</v>
      </c>
      <c r="G61" s="74"/>
      <c r="H61" s="137" t="s">
        <v>93</v>
      </c>
      <c r="I61" s="138"/>
      <c r="J61" s="77">
        <v>3640</v>
      </c>
      <c r="K61" s="78">
        <v>1420</v>
      </c>
    </row>
    <row r="62" spans="1:11" s="87" customFormat="1" ht="19.5" customHeight="1" x14ac:dyDescent="0.2">
      <c r="A62" s="90">
        <v>52</v>
      </c>
      <c r="B62" s="91"/>
      <c r="C62" s="125"/>
      <c r="D62" s="93">
        <v>9</v>
      </c>
      <c r="E62" s="93">
        <v>53752</v>
      </c>
      <c r="F62" s="94">
        <v>3290</v>
      </c>
      <c r="G62" s="95"/>
      <c r="H62" s="139" t="s">
        <v>94</v>
      </c>
      <c r="I62" s="140"/>
      <c r="J62" s="98">
        <v>2330</v>
      </c>
      <c r="K62" s="99">
        <v>960</v>
      </c>
    </row>
    <row r="63" spans="1:11" s="87" customFormat="1" ht="19.5" customHeight="1" x14ac:dyDescent="0.45">
      <c r="A63" s="100">
        <v>53</v>
      </c>
      <c r="B63" s="70" t="s">
        <v>95</v>
      </c>
      <c r="C63" s="71" t="s">
        <v>96</v>
      </c>
      <c r="D63" s="101">
        <v>1</v>
      </c>
      <c r="E63" s="101">
        <v>53753</v>
      </c>
      <c r="F63" s="102">
        <v>4450</v>
      </c>
      <c r="G63" s="103"/>
      <c r="H63" s="134" t="s">
        <v>97</v>
      </c>
      <c r="I63" s="135"/>
      <c r="J63" s="106">
        <v>3540</v>
      </c>
      <c r="K63" s="107">
        <v>910</v>
      </c>
    </row>
    <row r="64" spans="1:11" s="87" customFormat="1" ht="19.5" customHeight="1" x14ac:dyDescent="0.2">
      <c r="A64" s="90">
        <v>54</v>
      </c>
      <c r="B64" s="91"/>
      <c r="C64" s="71">
        <v>6400</v>
      </c>
      <c r="D64" s="93">
        <v>2</v>
      </c>
      <c r="E64" s="93">
        <v>53754</v>
      </c>
      <c r="F64" s="94">
        <v>1950</v>
      </c>
      <c r="G64" s="95"/>
      <c r="H64" s="141" t="s">
        <v>98</v>
      </c>
      <c r="I64" s="140"/>
      <c r="J64" s="111">
        <v>1730</v>
      </c>
      <c r="K64" s="112">
        <v>220</v>
      </c>
    </row>
    <row r="65" spans="1:11" s="87" customFormat="1" ht="19.5" customHeight="1" thickBot="1" x14ac:dyDescent="0.25">
      <c r="A65" s="142">
        <v>55</v>
      </c>
      <c r="B65" s="143" t="s">
        <v>99</v>
      </c>
      <c r="C65" s="144" t="s">
        <v>100</v>
      </c>
      <c r="D65" s="145">
        <v>1</v>
      </c>
      <c r="E65" s="145">
        <v>53755</v>
      </c>
      <c r="F65" s="146">
        <v>630</v>
      </c>
      <c r="G65" s="147"/>
      <c r="H65" s="148" t="s">
        <v>101</v>
      </c>
      <c r="I65" s="149"/>
      <c r="J65" s="115">
        <v>330</v>
      </c>
      <c r="K65" s="116">
        <v>300</v>
      </c>
    </row>
    <row r="66" spans="1:11" s="87" customFormat="1" ht="19.5" customHeight="1" thickTop="1" x14ac:dyDescent="0.45">
      <c r="A66" s="150"/>
      <c r="B66" s="151" t="s">
        <v>102</v>
      </c>
      <c r="C66" s="152"/>
      <c r="D66" s="152"/>
      <c r="E66" s="153"/>
      <c r="F66" s="154">
        <f>SUM(F11:F65)</f>
        <v>181400</v>
      </c>
      <c r="G66" s="155">
        <f>SUM(G11:G65)</f>
        <v>0</v>
      </c>
      <c r="H66" s="156"/>
      <c r="I66" s="157"/>
      <c r="J66" s="158">
        <f>SUM(J11:J65)</f>
        <v>108590</v>
      </c>
      <c r="K66" s="159">
        <f>SUM(K11:K65)</f>
        <v>72810</v>
      </c>
    </row>
    <row r="67" spans="1:11" s="87" customFormat="1" ht="18" customHeight="1" x14ac:dyDescent="0.3">
      <c r="A67" s="160"/>
      <c r="B67" s="160"/>
      <c r="C67" s="160"/>
      <c r="D67" s="160"/>
      <c r="E67" s="160"/>
      <c r="F67" s="161"/>
      <c r="G67" s="162"/>
      <c r="H67" s="163"/>
      <c r="I67" s="164"/>
      <c r="J67" s="165"/>
      <c r="K67" s="165"/>
    </row>
    <row r="68" spans="1:11" s="87" customFormat="1" ht="18" customHeight="1" x14ac:dyDescent="0.45">
      <c r="A68" s="43"/>
      <c r="B68" s="166" t="s">
        <v>103</v>
      </c>
      <c r="C68" s="167"/>
      <c r="D68" s="167"/>
      <c r="E68" s="167"/>
      <c r="F68" s="168"/>
      <c r="G68" s="169"/>
      <c r="H68" s="170"/>
      <c r="I68" s="43"/>
      <c r="J68" s="43"/>
      <c r="K68" s="171"/>
    </row>
    <row r="69" spans="1:11" s="87" customFormat="1" ht="18" customHeight="1" x14ac:dyDescent="0.45">
      <c r="A69" s="43"/>
      <c r="B69" s="172" t="s">
        <v>104</v>
      </c>
      <c r="C69" s="172"/>
      <c r="D69" s="172"/>
      <c r="E69" s="172"/>
      <c r="F69" s="172"/>
      <c r="G69" s="172"/>
      <c r="H69" s="172"/>
      <c r="I69" s="43"/>
      <c r="J69" s="43"/>
      <c r="K69" s="171"/>
    </row>
    <row r="70" spans="1:11" s="87" customFormat="1" ht="18" customHeight="1" x14ac:dyDescent="0.3">
      <c r="A70" s="43"/>
      <c r="B70" s="173" t="s">
        <v>105</v>
      </c>
      <c r="C70" s="174"/>
      <c r="D70" s="174"/>
      <c r="E70" s="174"/>
      <c r="F70" s="175"/>
      <c r="G70" s="176"/>
      <c r="H70" s="177"/>
      <c r="I70" s="43"/>
      <c r="J70" s="43"/>
      <c r="K70" s="171"/>
    </row>
    <row r="71" spans="1:11" s="8" customFormat="1" ht="18" customHeight="1" x14ac:dyDescent="0.3">
      <c r="A71" s="160"/>
      <c r="B71" s="178" t="s">
        <v>106</v>
      </c>
      <c r="C71" s="179"/>
      <c r="D71" s="179"/>
      <c r="E71" s="179"/>
      <c r="F71" s="179"/>
      <c r="G71" s="179"/>
      <c r="H71" s="179"/>
      <c r="J71" s="180"/>
      <c r="K71" s="180"/>
    </row>
    <row r="72" spans="1:11" s="8" customFormat="1" ht="18" customHeight="1" x14ac:dyDescent="0.3">
      <c r="B72" s="179"/>
      <c r="C72" s="179"/>
      <c r="D72" s="179"/>
      <c r="E72" s="179"/>
      <c r="F72" s="179"/>
      <c r="G72" s="179"/>
      <c r="H72" s="179"/>
      <c r="I72" s="181"/>
      <c r="J72" s="181"/>
    </row>
    <row r="73" spans="1:11" s="87" customFormat="1" ht="18" customHeight="1" x14ac:dyDescent="0.45">
      <c r="B73" s="179"/>
      <c r="C73" s="179"/>
      <c r="D73" s="179"/>
      <c r="E73" s="179"/>
      <c r="F73" s="179"/>
      <c r="G73" s="179"/>
      <c r="H73" s="179"/>
      <c r="I73" s="43"/>
    </row>
    <row r="74" spans="1:11" s="8" customFormat="1" ht="18" customHeight="1" x14ac:dyDescent="0.35">
      <c r="B74" s="182"/>
      <c r="C74" s="182"/>
      <c r="D74" s="182"/>
      <c r="E74" s="182"/>
      <c r="F74" s="182"/>
      <c r="G74" s="182"/>
      <c r="H74" s="182"/>
      <c r="I74" s="43"/>
    </row>
    <row r="75" spans="1:11" s="8" customFormat="1" ht="18" customHeight="1" x14ac:dyDescent="0.3">
      <c r="A75" s="87"/>
      <c r="B75" s="87"/>
      <c r="D75" s="87"/>
      <c r="E75" s="87"/>
      <c r="F75" s="183"/>
      <c r="G75" s="183"/>
      <c r="H75" s="184"/>
    </row>
    <row r="76" spans="1:11" ht="18" customHeight="1" x14ac:dyDescent="0.2">
      <c r="B76" s="186"/>
      <c r="F76" s="187"/>
      <c r="G76" s="187"/>
      <c r="H76" s="188"/>
    </row>
    <row r="77" spans="1:11" ht="18" customHeight="1" x14ac:dyDescent="0.2">
      <c r="B77" s="186"/>
      <c r="F77" s="187"/>
      <c r="G77" s="187"/>
    </row>
    <row r="78" spans="1:11" ht="16.05" customHeight="1" x14ac:dyDescent="0.2">
      <c r="F78" s="187"/>
      <c r="G78" s="187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42">
    <mergeCell ref="B63:B64"/>
    <mergeCell ref="H63:I63"/>
    <mergeCell ref="B66:D66"/>
    <mergeCell ref="B71:H73"/>
    <mergeCell ref="B51:B53"/>
    <mergeCell ref="B54:B62"/>
    <mergeCell ref="H54:I54"/>
    <mergeCell ref="H55:I55"/>
    <mergeCell ref="H56:I56"/>
    <mergeCell ref="H58:I58"/>
    <mergeCell ref="H60:I60"/>
    <mergeCell ref="H24:I24"/>
    <mergeCell ref="H26:I26"/>
    <mergeCell ref="H30:I30"/>
    <mergeCell ref="B33:B41"/>
    <mergeCell ref="H39:I39"/>
    <mergeCell ref="B42:B50"/>
    <mergeCell ref="H43:I43"/>
    <mergeCell ref="H44:I44"/>
    <mergeCell ref="H47:I47"/>
    <mergeCell ref="B8:C8"/>
    <mergeCell ref="D8:G8"/>
    <mergeCell ref="H10:I10"/>
    <mergeCell ref="B11:B32"/>
    <mergeCell ref="H12:I12"/>
    <mergeCell ref="H14:I14"/>
    <mergeCell ref="H15:I15"/>
    <mergeCell ref="H18:I18"/>
    <mergeCell ref="H21:I21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4 C38 C46 C52 C57 C64">
    <cfRule type="cellIs" dxfId="1" priority="1" operator="notEqual">
      <formula>#REF!</formula>
    </cfRule>
  </conditionalFormatting>
  <conditionalFormatting sqref="F11:F66 J11:K66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76D1-D4CE-4FF1-8A2D-47695561D1A1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さりお</vt:lpstr>
      <vt:lpstr>Sheet1</vt:lpstr>
      <vt:lpstr>さりお!_FilterDatabase</vt:lpstr>
      <vt:lpstr>さりお!Print_Area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2026-01-26T02:52:00Z</dcterms:created>
  <dcterms:modified xsi:type="dcterms:W3CDTF">2026-01-26T03:03:59Z</dcterms:modified>
</cp:coreProperties>
</file>